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fileVersion appName="xl" lastEdited="7" lowestEdited="7" rupBuild="26130"/>
  <workbookPr defaultThemeVersion="124226"/>
  <bookViews>
    <workbookView xWindow="3120" yWindow="3120" windowWidth="28800" windowHeight="17235" activeTab="1"/>
  </bookViews>
  <sheets>
    <sheet name="Disclosures" sheetId="2" r:id="rId1"/>
    <sheet name="Returns" sheetId="3" r:id="rId2"/>
  </sheets>
  <calcPr calcId="191029" concurrentCalc="0"/>
  <extLst>
    <ext uri="{B58B0392-4F1F-4190-BB64-5DF3571DCE5F}">
      <xcalcf:calcFeatures xmlns:xcalcf="http://schemas.microsoft.com/office/spreadsheetml/2018/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<sst xmlns="http://schemas.openxmlformats.org/spreadsheetml/2006/main" xmlns:r="http://schemas.openxmlformats.org/officeDocument/2006/relationships" xmlns:xdr="http://schemas.openxmlformats.org/drawingml/2006/spreadsheetDrawing" xmlns:s="http://schemas.openxmlformats.org/officeDocument/2006/sharedTypes" xmlns:vt="http://schemas.openxmlformats.org/officeDocument/2006/docPropsVTypes" xmlns:a="http://schemas.openxmlformats.org/drawingml/2006/main" xmlns:cdr="http://schemas.openxmlformats.org/drawingml/2006/chartDrawing" count="17" uniqueCount="13">
  <si>
    <t>International</t>
  </si>
  <si>
    <t>U.S. Large Cap</t>
  </si>
  <si>
    <t>U.S. Small Cap</t>
  </si>
  <si>
    <t>Month</t>
  </si>
  <si>
    <t>Year</t>
  </si>
  <si>
    <t>AQR Momentum Indices Returns</t>
  </si>
  <si>
    <t>AQR Momentum Index, AQR Small Cap Momentum Index, and AQR International Momentum Index are the exclusive property of AQR Capital Management, LLC ("AQR"), which has contracted with Standard &amp; Poor’s Financial Services LLC ("S&amp;P") to maintain and calculate the Indices. Standard &amp; Poor’s® and S&amp;P® are registered trademarks of S&amp;P. "Calculated by S&amp;P Custom Indices" and its related stylized mark(s) are service marks of S&amp;P and have been licensed for use by AQR. S&amp;P and its affiliates shall have no liability for any errors or omissions in calculating the Index.</t>
  </si>
  <si>
    <t>You cannot invest directly in the AQR Momentum Indices (the "Indices"). Index performance does not represent actual fund or portfolio performance. A fund or portfolio may differ significantly from the securities included in the Indices. Index performance assumes reinvestment of dividends, but does not reflect any management fees, transaction costs or other expenses that would be incurred by a portfolio or fund, or brokerage commissions on transactions in fund shares. Such fees, expenses and commissions would reduce returns.</t>
  </si>
  <si>
    <t>AQR, its affiliates and their independent providers are not liable for any informational errors, incompleteness, or delays, or for any actions taken in reliance on information contained herein. AQR reserves the right at any time and without notice, to change, amend or cease publication of the Indices. AQR assumes no responsibility for the accuracy or completeness of the above data and disclaims all express or implied warranties in connection therewith.</t>
  </si>
  <si>
    <t>Copyright © AQR Capital Management, LLC. This material is proprietary and may not be reproduced, transferred or distributed in any form without prior written permission from AQR.</t>
  </si>
  <si>
    <t>The information contained herein is only as current as of the date indicated, and may be superseded by subsequent market events or for other reasons. The views and opinions expressed herein are those of the author and do not necessarily reflect the views of AQR Capital Management, LLC, its affiliates or its employees.</t>
  </si>
  <si>
    <t>This information is not intended to, and does not relate specifically to any investment strategy or product that AQR offers. It is being provided merely to provide a framework to assist in the implementation of an investor’s own analysis and an investor’s own view on the topic discussed herein. Past performance is not a guarantee of future results.</t>
  </si>
  <si>
    <t xml:space="preserve">Disclosures: </t>
  </si>
</sst>
</file>

<file path=xl/styles.xml><?xml version="1.0" encoding="utf-8"?>
<style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numFmts count="4">
    <numFmt numFmtId="43" formatCode="_(* #,##0.00_);_(* \(#,##0.00\);_(* &quot;-&quot;??_);_(@_)"/>
    <numFmt numFmtId="164" formatCode="[$-409]mmm\-yy;@"/>
    <numFmt numFmtId="167" formatCode="0.0%"/>
    <numFmt numFmtId="168" formatCode="[$-en-US]mmm-yy;@"/>
  </numFmts>
  <fonts count="41">
    <font>
      <sz val="10"/>
      <name val="Arial"/>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1"/>
      <color indexed="8"/>
      <name val="Calibri"/>
      <family val="2"/>
      <scheme val="minor"/>
    </font>
    <font>
      <sz val="11"/>
      <color indexed="9"/>
      <name val="Calibri"/>
      <family val="2"/>
      <scheme val="minor"/>
    </font>
    <font>
      <sz val="11"/>
      <color rgb="FF9C0006"/>
      <name val="Calibri"/>
      <family val="2"/>
      <scheme val="minor"/>
    </font>
    <font>
      <b/>
      <sz val="11"/>
      <color rgb="FFFA7D00"/>
      <name val="Calibri"/>
      <family val="2"/>
      <scheme val="minor"/>
    </font>
    <font>
      <b/>
      <sz val="11"/>
      <color indexed="9"/>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sz val="11"/>
      <color theme="1"/>
      <name val="Calibri"/>
      <family val="2"/>
      <scheme val="minor"/>
    </font>
    <font>
      <b/>
      <sz val="18"/>
      <color theme="3"/>
      <name val="Cambria"/>
      <family val="2"/>
    </font>
    <font>
      <b/>
      <sz val="11"/>
      <color indexed="8"/>
      <name val="Calibri"/>
      <family val="2"/>
      <scheme val="minor"/>
    </font>
    <font>
      <sz val="11"/>
      <color indexed="10"/>
      <name val="Calibri"/>
      <family val="2"/>
      <scheme val="minor"/>
    </font>
    <font>
      <sz val="10"/>
      <color rgb="FF000000"/>
      <name val="Arial"/>
      <family val="2"/>
    </font>
    <font/>
  </fonts>
  <fills count="5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8596148564104"/>
      </patternFill>
    </fill>
    <fill>
      <patternFill patternType="solid">
        <fgColor theme="5" tint="0.7998596148564104"/>
      </patternFill>
    </fill>
    <fill>
      <patternFill patternType="solid">
        <fgColor theme="6" tint="0.7998596148564104"/>
      </patternFill>
    </fill>
    <fill>
      <patternFill patternType="solid">
        <fgColor theme="7" tint="0.7998596148564104"/>
      </patternFill>
    </fill>
    <fill>
      <patternFill patternType="solid">
        <fgColor theme="8" tint="0.7998596148564104"/>
      </patternFill>
    </fill>
    <fill>
      <patternFill patternType="solid">
        <fgColor theme="9" tint="0.7998596148564104"/>
      </patternFill>
    </fill>
    <fill>
      <patternFill patternType="solid">
        <fgColor theme="4" tint="0.5997497482222969"/>
      </patternFill>
    </fill>
    <fill>
      <patternFill patternType="solid">
        <fgColor theme="5" tint="0.5997497482222969"/>
      </patternFill>
    </fill>
    <fill>
      <patternFill patternType="solid">
        <fgColor theme="6" tint="0.5997497482222969"/>
      </patternFill>
    </fill>
    <fill>
      <patternFill patternType="solid">
        <fgColor theme="7" tint="0.5997497482222969"/>
      </patternFill>
    </fill>
    <fill>
      <patternFill patternType="solid">
        <fgColor theme="8" tint="0.5997497482222969"/>
      </patternFill>
    </fill>
    <fill>
      <patternFill patternType="solid">
        <fgColor theme="9" tint="0.5997497482222969"/>
      </patternFill>
    </fill>
    <fill>
      <patternFill patternType="solid">
        <fgColor theme="4" tint="0.3999755851924192"/>
      </patternFill>
    </fill>
    <fill>
      <patternFill patternType="solid">
        <fgColor theme="5" tint="0.3999755851924192"/>
      </patternFill>
    </fill>
    <fill>
      <patternFill patternType="solid">
        <fgColor theme="6" tint="0.3999755851924192"/>
      </patternFill>
    </fill>
    <fill>
      <patternFill patternType="solid">
        <fgColor theme="7" tint="0.3999755851924192"/>
      </patternFill>
    </fill>
    <fill>
      <patternFill patternType="solid">
        <fgColor theme="8" tint="0.3999755851924192"/>
      </patternFill>
    </fill>
    <fill>
      <patternFill patternType="solid">
        <fgColor theme="9" tint="0.3999755851924192"/>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EB9C"/>
      </patternFill>
    </fill>
    <fill>
      <patternFill patternType="solid">
        <fgColor theme="0"/>
      </patternFill>
    </fill>
  </fills>
  <borders count="20">
    <border>
      <left>
        <color/>
      </left>
      <right>
        <color/>
      </right>
      <top>
        <color/>
      </top>
      <bottom>
        <color/>
      </bottom>
      <diagonal>
        <color/>
      </diagonal>
    </border>
    <border>
      <left style="thin">
        <color indexed="23"/>
      </left>
      <right style="thin">
        <color indexed="23"/>
      </right>
      <top style="thin">
        <color indexed="23"/>
      </top>
      <bottom style="thin">
        <color indexed="23"/>
      </bottom>
      <diagonal>
        <color/>
      </diagonal>
    </border>
    <border>
      <left style="double">
        <color indexed="63"/>
      </left>
      <right style="double">
        <color indexed="63"/>
      </right>
      <top style="double">
        <color indexed="63"/>
      </top>
      <bottom style="double">
        <color indexed="63"/>
      </bottom>
      <diagonal>
        <color/>
      </diagonal>
    </border>
    <border>
      <left>
        <color/>
      </left>
      <right>
        <color/>
      </right>
      <top>
        <color/>
      </top>
      <bottom style="thick">
        <color indexed="62"/>
      </bottom>
      <diagonal>
        <color/>
      </diagonal>
    </border>
    <border>
      <left>
        <color/>
      </left>
      <right>
        <color/>
      </right>
      <top>
        <color/>
      </top>
      <bottom style="thick">
        <color indexed="22"/>
      </bottom>
      <diagonal>
        <color/>
      </diagonal>
    </border>
    <border>
      <left>
        <color/>
      </left>
      <right>
        <color/>
      </right>
      <top>
        <color/>
      </top>
      <bottom style="medium">
        <color indexed="30"/>
      </bottom>
      <diagonal>
        <color/>
      </diagonal>
    </border>
    <border>
      <left>
        <color/>
      </left>
      <right>
        <color/>
      </right>
      <top>
        <color/>
      </top>
      <bottom style="double">
        <color indexed="52"/>
      </bottom>
      <diagonal>
        <color/>
      </diagonal>
    </border>
    <border>
      <left style="thin">
        <color indexed="22"/>
      </left>
      <right style="thin">
        <color indexed="22"/>
      </right>
      <top style="thin">
        <color indexed="22"/>
      </top>
      <bottom style="thin">
        <color indexed="22"/>
      </bottom>
      <diagonal>
        <color/>
      </diagonal>
    </border>
    <border>
      <left style="thin">
        <color indexed="63"/>
      </left>
      <right style="thin">
        <color indexed="63"/>
      </right>
      <top style="thin">
        <color indexed="63"/>
      </top>
      <bottom style="thin">
        <color indexed="63"/>
      </bottom>
      <diagonal>
        <color/>
      </diagonal>
    </border>
    <border>
      <left>
        <color/>
      </left>
      <right>
        <color/>
      </right>
      <top style="thin">
        <color indexed="62"/>
      </top>
      <bottom style="double">
        <color indexed="62"/>
      </bottom>
      <diagonal>
        <color/>
      </diagonal>
    </border>
    <border>
      <left>
        <color/>
      </left>
      <right>
        <color/>
      </right>
      <top>
        <color/>
      </top>
      <bottom style="thin">
        <color indexed="64"/>
      </bottom>
      <diagonal>
        <color/>
      </diagonal>
    </border>
    <border>
      <left style="thin">
        <color rgb="FF7F7F7F"/>
      </left>
      <right style="thin">
        <color rgb="FF7F7F7F"/>
      </right>
      <top style="thin">
        <color rgb="FF7F7F7F"/>
      </top>
      <bottom style="thin">
        <color rgb="FF7F7F7F"/>
      </bottom>
      <diagonal>
        <color/>
      </diagonal>
    </border>
    <border>
      <left style="double">
        <color rgb="FF3F3F3F"/>
      </left>
      <right style="double">
        <color rgb="FF3F3F3F"/>
      </right>
      <top style="double">
        <color rgb="FF3F3F3F"/>
      </top>
      <bottom style="double">
        <color rgb="FF3F3F3F"/>
      </bottom>
      <diagonal>
        <color/>
      </diagonal>
    </border>
    <border>
      <left>
        <color/>
      </left>
      <right>
        <color/>
      </right>
      <top>
        <color/>
      </top>
      <bottom style="thick">
        <color theme="4"/>
      </bottom>
      <diagonal>
        <color/>
      </diagonal>
    </border>
    <border>
      <left>
        <color/>
      </left>
      <right>
        <color/>
      </right>
      <top>
        <color/>
      </top>
      <bottom style="thick">
        <color theme="4" tint="0.49967955565050204"/>
      </bottom>
      <diagonal>
        <color/>
      </diagonal>
    </border>
    <border>
      <left>
        <color/>
      </left>
      <right>
        <color/>
      </right>
      <top>
        <color/>
      </top>
      <bottom style="medium">
        <color theme="4" tint="0.3999755851924192"/>
      </bottom>
      <diagonal>
        <color/>
      </diagonal>
    </border>
    <border>
      <left>
        <color/>
      </left>
      <right>
        <color/>
      </right>
      <top>
        <color/>
      </top>
      <bottom style="double">
        <color rgb="FFFF8001"/>
      </bottom>
      <diagonal>
        <color/>
      </diagonal>
    </border>
    <border>
      <left style="thin">
        <color rgb="FFB2B2B2"/>
      </left>
      <right style="thin">
        <color rgb="FFB2B2B2"/>
      </right>
      <top style="thin">
        <color rgb="FFB2B2B2"/>
      </top>
      <bottom style="thin">
        <color rgb="FFB2B2B2"/>
      </bottom>
      <diagonal>
        <color/>
      </diagonal>
    </border>
    <border>
      <left style="thin">
        <color rgb="FF3F3F3F"/>
      </left>
      <right style="thin">
        <color rgb="FF3F3F3F"/>
      </right>
      <top style="thin">
        <color rgb="FF3F3F3F"/>
      </top>
      <bottom style="thin">
        <color rgb="FF3F3F3F"/>
      </bottom>
      <diagonal>
        <color/>
      </diagonal>
    </border>
    <border>
      <left>
        <color/>
      </left>
      <right>
        <color/>
      </right>
      <top style="thin">
        <color theme="4"/>
      </top>
      <bottom style="double">
        <color theme="4"/>
      </bottom>
      <diagonal>
        <color/>
      </diagonal>
    </border>
  </borders>
  <cellStyleXfs count="94">
    <xf numFmtId="0" fontId="0" fillId="0" borderId="0" applyFont="1" applyFill="1"/>
    <xf numFmtId="0" fontId="21" fillId="24" borderId="0" applyNumberFormat="0" applyFont="1" applyFill="1" applyBorder="0"/>
    <xf numFmtId="0" fontId="21" fillId="2" borderId="0" applyNumberFormat="0" applyFont="1" applyFill="1" applyBorder="0"/>
    <xf numFmtId="0" fontId="21" fillId="25" borderId="0" applyNumberFormat="0" applyFont="1" applyFill="1" applyBorder="0"/>
    <xf numFmtId="0" fontId="21" fillId="3" borderId="0" applyNumberFormat="0" applyFont="1" applyFill="1" applyBorder="0"/>
    <xf numFmtId="0" fontId="21" fillId="26" borderId="0" applyNumberFormat="0" applyFont="1" applyFill="1" applyBorder="0"/>
    <xf numFmtId="0" fontId="21" fillId="4" borderId="0" applyNumberFormat="0" applyFont="1" applyFill="1" applyBorder="0"/>
    <xf numFmtId="0" fontId="21" fillId="27" borderId="0" applyNumberFormat="0" applyFont="1" applyFill="1" applyBorder="0"/>
    <xf numFmtId="0" fontId="21" fillId="5" borderId="0" applyNumberFormat="0" applyFont="1" applyFill="1" applyBorder="0"/>
    <xf numFmtId="0" fontId="21" fillId="28" borderId="0" applyNumberFormat="0" applyFont="1" applyFill="1" applyBorder="0"/>
    <xf numFmtId="0" fontId="21" fillId="6" borderId="0" applyNumberFormat="0" applyFont="1" applyFill="1" applyBorder="0"/>
    <xf numFmtId="0" fontId="21" fillId="29" borderId="0" applyNumberFormat="0" applyFont="1" applyFill="1" applyBorder="0"/>
    <xf numFmtId="0" fontId="21" fillId="7" borderId="0" applyNumberFormat="0" applyFont="1" applyFill="1" applyBorder="0"/>
    <xf numFmtId="0" fontId="21" fillId="30" borderId="0" applyNumberFormat="0" applyFont="1" applyFill="1" applyBorder="0"/>
    <xf numFmtId="0" fontId="21" fillId="8" borderId="0" applyNumberFormat="0" applyFont="1" applyFill="1" applyBorder="0"/>
    <xf numFmtId="0" fontId="21" fillId="31" borderId="0" applyNumberFormat="0" applyFont="1" applyFill="1" applyBorder="0"/>
    <xf numFmtId="0" fontId="21" fillId="9" borderId="0" applyNumberFormat="0" applyFont="1" applyFill="1" applyBorder="0"/>
    <xf numFmtId="0" fontId="21" fillId="32" borderId="0" applyNumberFormat="0" applyFont="1" applyFill="1" applyBorder="0"/>
    <xf numFmtId="0" fontId="21" fillId="10" borderId="0" applyNumberFormat="0" applyFont="1" applyFill="1" applyBorder="0"/>
    <xf numFmtId="0" fontId="21" fillId="33" borderId="0" applyNumberFormat="0" applyFont="1" applyFill="1" applyBorder="0"/>
    <xf numFmtId="0" fontId="21" fillId="5" borderId="0" applyNumberFormat="0" applyFont="1" applyFill="1" applyBorder="0"/>
    <xf numFmtId="0" fontId="21" fillId="34" borderId="0" applyNumberFormat="0" applyFont="1" applyFill="1" applyBorder="0"/>
    <xf numFmtId="0" fontId="21" fillId="8" borderId="0" applyNumberFormat="0" applyFont="1" applyFill="1" applyBorder="0"/>
    <xf numFmtId="0" fontId="21" fillId="35" borderId="0" applyNumberFormat="0" applyFont="1" applyFill="1" applyBorder="0"/>
    <xf numFmtId="0" fontId="21" fillId="11" borderId="0" applyNumberFormat="0" applyFont="1" applyFill="1" applyBorder="0"/>
    <xf numFmtId="0" fontId="22" fillId="36" borderId="0" applyNumberFormat="0" applyFont="1" applyFill="1" applyBorder="0"/>
    <xf numFmtId="0" fontId="22" fillId="12" borderId="0" applyNumberFormat="0" applyFont="1" applyFill="1" applyBorder="0"/>
    <xf numFmtId="0" fontId="22" fillId="37" borderId="0" applyNumberFormat="0" applyFont="1" applyFill="1" applyBorder="0"/>
    <xf numFmtId="0" fontId="22" fillId="9" borderId="0" applyNumberFormat="0" applyFont="1" applyFill="1" applyBorder="0"/>
    <xf numFmtId="0" fontId="22" fillId="38" borderId="0" applyNumberFormat="0" applyFont="1" applyFill="1" applyBorder="0"/>
    <xf numFmtId="0" fontId="22" fillId="10" borderId="0" applyNumberFormat="0" applyFont="1" applyFill="1" applyBorder="0"/>
    <xf numFmtId="0" fontId="22" fillId="39" borderId="0" applyNumberFormat="0" applyFont="1" applyFill="1" applyBorder="0"/>
    <xf numFmtId="0" fontId="22" fillId="13" borderId="0" applyNumberFormat="0" applyFont="1" applyFill="1" applyBorder="0"/>
    <xf numFmtId="0" fontId="22" fillId="40" borderId="0" applyNumberFormat="0" applyFont="1" applyFill="1" applyBorder="0"/>
    <xf numFmtId="0" fontId="22" fillId="14" borderId="0" applyNumberFormat="0" applyFont="1" applyFill="1" applyBorder="0"/>
    <xf numFmtId="0" fontId="22" fillId="41" borderId="0" applyNumberFormat="0" applyFont="1" applyFill="1" applyBorder="0"/>
    <xf numFmtId="0" fontId="22" fillId="15" borderId="0" applyNumberFormat="0" applyFont="1" applyFill="1" applyBorder="0"/>
    <xf numFmtId="0" fontId="22" fillId="42" borderId="0" applyNumberFormat="0" applyFont="1" applyFill="1" applyBorder="0"/>
    <xf numFmtId="0" fontId="22" fillId="16" borderId="0" applyNumberFormat="0" applyFont="1" applyFill="1" applyBorder="0"/>
    <xf numFmtId="0" fontId="22" fillId="43" borderId="0" applyNumberFormat="0" applyFont="1" applyFill="1" applyBorder="0"/>
    <xf numFmtId="0" fontId="22" fillId="17" borderId="0" applyNumberFormat="0" applyFont="1" applyFill="1" applyBorder="0"/>
    <xf numFmtId="0" fontId="22" fillId="44" borderId="0" applyNumberFormat="0" applyFont="1" applyFill="1" applyBorder="0"/>
    <xf numFmtId="0" fontId="22" fillId="18" borderId="0" applyNumberFormat="0" applyFont="1" applyFill="1" applyBorder="0"/>
    <xf numFmtId="0" fontId="22" fillId="45" borderId="0" applyNumberFormat="0" applyFont="1" applyFill="1" applyBorder="0"/>
    <xf numFmtId="0" fontId="22" fillId="13" borderId="0" applyNumberFormat="0" applyFont="1" applyFill="1" applyBorder="0"/>
    <xf numFmtId="0" fontId="22" fillId="46" borderId="0" applyNumberFormat="0" applyFont="1" applyFill="1" applyBorder="0"/>
    <xf numFmtId="0" fontId="22" fillId="14" borderId="0" applyNumberFormat="0" applyFont="1" applyFill="1" applyBorder="0"/>
    <xf numFmtId="0" fontId="22" fillId="47" borderId="0" applyNumberFormat="0" applyFont="1" applyFill="1" applyBorder="0"/>
    <xf numFmtId="0" fontId="22" fillId="19" borderId="0" applyNumberFormat="0" applyFont="1" applyFill="1" applyBorder="0"/>
    <xf numFmtId="0" fontId="23" fillId="48" borderId="0" applyNumberFormat="0" applyFont="1" applyFill="1" applyBorder="0"/>
    <xf numFmtId="0" fontId="4" fillId="3" borderId="0" applyNumberFormat="0" applyFont="1" applyFill="1" applyBorder="0"/>
    <xf numFmtId="0" fontId="24" fillId="49" borderId="11" applyNumberFormat="0" applyFont="1" applyFill="1" applyBorder="1"/>
    <xf numFmtId="0" fontId="5" fillId="20" borderId="1" applyNumberFormat="0" applyFont="1" applyFill="1" applyBorder="1"/>
    <xf numFmtId="0" fontId="25" fillId="50" borderId="12" applyNumberFormat="0" applyFont="1" applyFill="1" applyBorder="1"/>
    <xf numFmtId="0" fontId="25" fillId="21" borderId="2" applyNumberFormat="0" applyFont="1" applyFill="1" applyBorder="1"/>
    <xf numFmtId="43" fontId="20" fillId="0" borderId="0" applyNumberFormat="1" applyFont="1" applyFill="1" applyBorder="0"/>
    <xf numFmtId="43" fontId="20" fillId="0" borderId="0" applyNumberFormat="1" applyFont="1" applyFill="1" applyBorder="0"/>
    <xf numFmtId="43" fontId="20" fillId="0" borderId="0" applyNumberFormat="1" applyFont="1" applyFill="1" applyBorder="0"/>
    <xf numFmtId="0" fontId="26" fillId="0" borderId="0" applyNumberFormat="0" applyFont="1" applyFill="1" applyBorder="0"/>
    <xf numFmtId="0" fontId="7" fillId="0" borderId="0" applyNumberFormat="0" applyFont="1" applyFill="1" applyBorder="0"/>
    <xf numFmtId="0" fontId="27" fillId="51" borderId="0" applyNumberFormat="0" applyFont="1" applyFill="1" applyBorder="0"/>
    <xf numFmtId="0" fontId="8" fillId="4" borderId="0" applyNumberFormat="0" applyFont="1" applyFill="1" applyBorder="0"/>
    <xf numFmtId="0" fontId="28" fillId="0" borderId="13" applyNumberFormat="0" applyFont="1" applyFill="1" applyBorder="1"/>
    <xf numFmtId="0" fontId="9" fillId="0" borderId="3" applyNumberFormat="0" applyFont="1" applyFill="1" applyBorder="1"/>
    <xf numFmtId="0" fontId="29" fillId="0" borderId="14" applyNumberFormat="0" applyFont="1" applyFill="1" applyBorder="1"/>
    <xf numFmtId="0" fontId="10" fillId="0" borderId="4" applyNumberFormat="0" applyFont="1" applyFill="1" applyBorder="1"/>
    <xf numFmtId="0" fontId="30" fillId="0" borderId="15" applyNumberFormat="0" applyFont="1" applyFill="1" applyBorder="1"/>
    <xf numFmtId="0" fontId="11" fillId="0" borderId="5" applyNumberFormat="0" applyFont="1" applyFill="1" applyBorder="1"/>
    <xf numFmtId="0" fontId="30" fillId="0" borderId="0" applyNumberFormat="0" applyFont="1" applyFill="1" applyBorder="0"/>
    <xf numFmtId="0" fontId="11" fillId="0" borderId="0" applyNumberFormat="0" applyFont="1" applyFill="1" applyBorder="0"/>
    <xf numFmtId="0" fontId="31" fillId="7" borderId="11" applyNumberFormat="0" applyFont="1" applyFill="1" applyBorder="1"/>
    <xf numFmtId="0" fontId="12" fillId="7" borderId="1" applyNumberFormat="0" applyFont="1" applyFill="1" applyBorder="1"/>
    <xf numFmtId="0" fontId="32" fillId="0" borderId="16" applyNumberFormat="0" applyFont="1" applyFill="1" applyBorder="1"/>
    <xf numFmtId="0" fontId="13" fillId="0" borderId="6" applyNumberFormat="0" applyFont="1" applyFill="1" applyBorder="1"/>
    <xf numFmtId="0" fontId="33" fillId="52" borderId="0" applyNumberFormat="0" applyFont="1" applyFill="1" applyBorder="0"/>
    <xf numFmtId="0" fontId="14" fillId="22" borderId="0" applyNumberFormat="0" applyFont="1" applyFill="1" applyBorder="0"/>
    <xf numFmtId="0" fontId="21" fillId="0" borderId="0" applyFont="1" applyFill="1"/>
    <xf numFmtId="0" fontId="20" fillId="0" borderId="0" applyFont="1" applyFill="1"/>
    <xf numFmtId="0" fontId="20" fillId="23" borderId="17" applyNumberFormat="0" applyFont="1" applyFill="1" applyBorder="1"/>
    <xf numFmtId="0" fontId="20" fillId="23" borderId="7" applyNumberFormat="0" applyFont="1" applyFill="1" applyBorder="1"/>
    <xf numFmtId="0" fontId="34" fillId="49" borderId="18" applyNumberFormat="0" applyFont="1" applyFill="1" applyBorder="1"/>
    <xf numFmtId="0" fontId="16" fillId="20" borderId="8" applyNumberFormat="0" applyFont="1" applyFill="1" applyBorder="1"/>
    <xf numFmtId="9" fontId="20" fillId="0" borderId="0" applyNumberFormat="1" applyFont="1" applyFill="1" applyBorder="0"/>
    <xf numFmtId="0" fontId="21" fillId="0" borderId="0" applyFont="1" applyFill="1"/>
    <xf numFmtId="0" fontId="21" fillId="0" borderId="0" applyFont="1" applyFill="1"/>
    <xf numFmtId="0" fontId="35" fillId="0" borderId="0" applyFont="1" applyFill="1"/>
    <xf numFmtId="9" fontId="20" fillId="0" borderId="0" applyNumberFormat="1" applyFont="1" applyFill="1" applyBorder="0"/>
    <xf numFmtId="9" fontId="20" fillId="0" borderId="0" applyNumberFormat="1" applyFont="1" applyFill="1" applyBorder="0"/>
    <xf numFmtId="0" fontId="36" fillId="0" borderId="0" applyNumberFormat="0" applyFont="1" applyFill="1" applyBorder="0"/>
    <xf numFmtId="0" fontId="17" fillId="0" borderId="0" applyNumberFormat="0" applyFont="1" applyFill="1" applyBorder="0"/>
    <xf numFmtId="0" fontId="37" fillId="0" borderId="19" applyNumberFormat="0" applyFont="1" applyFill="1" applyBorder="1"/>
    <xf numFmtId="0" fontId="37" fillId="0" borderId="9" applyNumberFormat="0" applyFont="1" applyFill="1" applyBorder="1"/>
    <xf numFmtId="0" fontId="38" fillId="0" borderId="0" applyNumberFormat="0" applyFont="1" applyFill="1" applyBorder="0"/>
    <xf numFmtId="0" fontId="38" fillId="0" borderId="0" applyNumberFormat="0" applyFont="1" applyFill="1" applyBorder="0"/>
  </cellStyleXfs>
  <cellXfs count="31">
    <xf numFmtId="0" fontId="0" fillId="0" borderId="0" applyFont="1" applyFill="1"/>
    <xf numFmtId="0" fontId="0" fillId="0" borderId="0" applyFont="1" applyFill="1" applyAlignment="1">
      <alignment horizontal="left"/>
    </xf>
    <xf numFmtId="0" fontId="1" fillId="0" borderId="10" applyFont="1" applyFill="1" applyBorder="1" applyAlignment="1">
      <alignment horizontal="left"/>
    </xf>
    <xf numFmtId="0" fontId="1" fillId="0" borderId="10" applyFont="1" applyFill="1" applyBorder="1" applyAlignment="1">
      <alignment horizontal="center"/>
    </xf>
    <xf numFmtId="164" fontId="0" fillId="0" borderId="0" applyNumberFormat="1" applyFont="1" applyFill="1" applyAlignment="1">
      <alignment horizontal="left"/>
    </xf>
    <xf numFmtId="17" fontId="0" fillId="0" borderId="0" applyNumberFormat="1" applyFont="1" applyFill="1" applyAlignment="1">
      <alignment horizontal="left"/>
    </xf>
    <xf numFmtId="10" fontId="0" fillId="0" borderId="0" applyNumberFormat="1" applyFont="1" applyFill="1"/>
    <xf numFmtId="10" fontId="0" fillId="0" borderId="0" applyNumberFormat="1" applyFont="1" applyFill="1"/>
    <xf numFmtId="10" fontId="0" fillId="0" borderId="0" applyNumberFormat="1" applyFont="1" applyFill="1" applyAlignment="1">
      <alignment horizontal="center"/>
    </xf>
    <xf numFmtId="10" fontId="0" fillId="0" borderId="0" applyNumberFormat="1" applyFont="1" applyFill="1" applyAlignment="1">
      <alignment horizontal="center"/>
    </xf>
    <xf numFmtId="0" fontId="1" fillId="0" borderId="0" applyFont="1" applyFill="1" applyAlignment="1">
      <alignment horizontal="center"/>
    </xf>
    <xf numFmtId="0" fontId="0" fillId="0" borderId="0" applyFont="1" applyFill="1"/>
    <xf numFmtId="10" fontId="0" fillId="0" borderId="0" applyNumberFormat="1" applyFont="1" applyFill="1" applyAlignment="1">
      <alignment horizontal="center"/>
    </xf>
    <xf numFmtId="10" fontId="0" fillId="0" borderId="0" applyNumberFormat="1" applyFont="1" applyFill="1" applyAlignment="1">
      <alignment horizontal="right"/>
    </xf>
    <xf numFmtId="10" fontId="0" fillId="0" borderId="0" applyNumberFormat="1" applyFont="1" applyFill="1" applyAlignment="1">
      <alignment horizontal="right"/>
    </xf>
    <xf numFmtId="0" fontId="0" fillId="0" borderId="0" applyFont="1" applyFill="1" applyAlignment="1">
      <alignment horizontal="right"/>
    </xf>
    <xf numFmtId="167" fontId="0" fillId="0" borderId="0" applyNumberFormat="1" applyFont="1" applyFill="1" applyAlignment="1">
      <alignment horizontal="center"/>
    </xf>
    <xf numFmtId="0" fontId="0" fillId="0" borderId="0" applyFont="1" applyFill="1" applyAlignment="1">
      <alignment horizontal="center"/>
    </xf>
    <xf numFmtId="1" fontId="0" fillId="0" borderId="0" applyNumberFormat="1" applyFont="1" applyFill="1" applyAlignment="1">
      <alignment horizontal="center"/>
    </xf>
    <xf numFmtId="0" fontId="0" fillId="0" borderId="0" applyFont="1" applyFill="1" applyAlignment="1">
      <alignment horizontal="center"/>
    </xf>
    <xf numFmtId="0" fontId="0" fillId="53" borderId="0" applyFont="1" applyFill="1"/>
    <xf numFmtId="0" fontId="0" fillId="53" borderId="0" applyFont="1" applyFill="1" applyAlignment="1">
      <alignment wrapText="1"/>
    </xf>
    <xf numFmtId="0" fontId="20" fillId="53" borderId="0" applyFont="1" applyFill="1" applyAlignment="1">
      <alignment wrapText="1"/>
    </xf>
    <xf numFmtId="0" fontId="39" fillId="53" borderId="0" applyFont="1" applyFill="1" applyAlignment="1">
      <alignment vertical="center" wrapText="1"/>
    </xf>
    <xf numFmtId="0" fontId="1" fillId="53" borderId="0" applyFont="1" applyFill="1" applyAlignment="1">
      <alignment wrapText="1"/>
    </xf>
    <xf numFmtId="10" fontId="0" fillId="0" borderId="0" applyNumberFormat="1" applyFont="1" applyFill="1" applyAlignment="1">
      <alignment horizontal="center" vertical="center"/>
    </xf>
    <xf numFmtId="0" fontId="1" fillId="0" borderId="0" applyFont="1" applyFill="1" applyAlignment="1">
      <alignment horizontal="center"/>
    </xf>
    <xf numFmtId="0" fontId="1" fillId="0" borderId="0" applyFont="1" applyFill="1" applyBorder="1" applyAlignment="1">
      <alignment horizontal="center"/>
    </xf>
    <xf numFmtId="168" fontId="40" borderId="0" applyNumberFormat="1" applyFont="1" applyAlignment="1">
      <alignment horizontal="left"/>
    </xf>
    <xf numFmtId="10" fontId="40" borderId="0" applyNumberFormat="1" applyFont="1" applyAlignment="1">
      <alignment horizontal="center"/>
    </xf>
    <xf numFmtId="1" fontId="40" borderId="0" applyNumberFormat="1" applyFont="1" applyAlignment="1">
      <alignment horizontal="center"/>
    </xf>
  </cellXfs>
  <cellStyles count="94">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Bad" xfId="49" builtinId="27" customBuiltin="1"/>
    <cellStyle name="Bad 2" xfId="50"/>
    <cellStyle name="Calculation" xfId="51" builtinId="22" customBuiltin="1"/>
    <cellStyle name="Calculation 2" xfId="52"/>
    <cellStyle name="Check Cell" xfId="53" builtinId="23" customBuiltin="1"/>
    <cellStyle name="Check Cell 2" xfId="54"/>
    <cellStyle name="Comma" xfId="55" builtinId="3"/>
    <cellStyle name="Comma 3" xfId="56"/>
    <cellStyle name="Comma 3 2" xfId="57"/>
    <cellStyle name="Explanatory Text" xfId="58" builtinId="53" customBuiltin="1"/>
    <cellStyle name="Explanatory Text 2" xfId="59"/>
    <cellStyle name="Good" xfId="60" builtinId="26" customBuiltin="1"/>
    <cellStyle name="Good 2" xfId="61"/>
    <cellStyle name="Heading 1" xfId="62" builtinId="16" customBuiltin="1"/>
    <cellStyle name="Heading 1 2" xfId="63"/>
    <cellStyle name="Heading 2" xfId="64" builtinId="17" customBuiltin="1"/>
    <cellStyle name="Heading 2 2" xfId="65"/>
    <cellStyle name="Heading 3" xfId="66" builtinId="18" customBuiltin="1"/>
    <cellStyle name="Heading 3 2" xfId="67"/>
    <cellStyle name="Heading 4" xfId="68" builtinId="19" customBuiltin="1"/>
    <cellStyle name="Heading 4 2" xfId="69"/>
    <cellStyle name="Input" xfId="70" builtinId="20" customBuiltin="1"/>
    <cellStyle name="Input 2" xfId="71"/>
    <cellStyle name="Linked Cell" xfId="72" builtinId="24" customBuiltin="1"/>
    <cellStyle name="Linked Cell 2" xfId="73"/>
    <cellStyle name="Neutral" xfId="74" builtinId="28" customBuiltin="1"/>
    <cellStyle name="Neutral 2" xfId="75"/>
    <cellStyle name="Normal" xfId="0" builtinId="0"/>
    <cellStyle name="Normal 2" xfId="76"/>
    <cellStyle name="Normal 3" xfId="77"/>
    <cellStyle name="Note" xfId="78" builtinId="10" customBuiltin="1"/>
    <cellStyle name="Note 2" xfId="79"/>
    <cellStyle name="Output" xfId="80" builtinId="21" customBuiltin="1"/>
    <cellStyle name="Output 2" xfId="81"/>
    <cellStyle name="Percent" xfId="82" builtinId="5"/>
    <cellStyle name="Percent 10" xfId="83"/>
    <cellStyle name="Percent 10 2" xfId="84"/>
    <cellStyle name="Percent 10 3" xfId="85"/>
    <cellStyle name="Percent 2" xfId="86"/>
    <cellStyle name="Percent 3" xfId="87"/>
    <cellStyle name="Title" xfId="88" builtinId="15" customBuiltin="1"/>
    <cellStyle name="Title 2" xfId="89"/>
    <cellStyle name="Total" xfId="90" builtinId="25" customBuiltin="1"/>
    <cellStyle name="Total 2" xfId="91"/>
    <cellStyle name="Warning Text" xfId="92" builtinId="11" customBuiltin="1"/>
    <cellStyle name="Warning Text 2" xfId="93"/>
  </cellStyles>
  <dxfs count="0"/>
  <tableStyles count="0" defaultTableStyle="TableStyleMedium2" defaultPivotStyle="PivotStyleLight16"/>
  <extLst>
    <ext uri="{EB79DEF2-80B8-43e5-95BD-54CBDDF9020C}">
      <x14:slicerStyles xmlns:x14="http://schemas.microsoft.com/office/spreadsheetml/2009/9/main" defaultSlicerStyle="SlicerStyleLight1"/>
    </ext>
    <ext uri="{9260A510-F301-46a8-8635-F512D64BE5F5}">
      <x15:timelineStyles xmlns:x15="http://schemas.microsoft.com/office/spreadsheetml/2010/11/main" defaultTimelineStyle="TimeSlicerStyleLight1"/>
    </ext>
  </extLst>
</styleSheet>
</file>

<file path=xl/_rels/workbook.xml.rels><?xml version="1.0" encoding="utf-8" standalone="yes" ?>
<Relationships xmlns="http://schemas.openxmlformats.org/package/2006/relationships">
<Relationship Id="rId3" Type="http://schemas.openxmlformats.org/officeDocument/2006/relationships/customXml" Target="/customXml/item2.xml" />
<Relationship Id="rId4" Type="http://schemas.openxmlformats.org/officeDocument/2006/relationships/theme" Target="/xl/theme/theme1.xml" />
<Relationship Id="rId5"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sharedStrings" Target="/xl/sharedStrings.xml" />
<Relationship Id="rId7" Type="http://schemas.openxmlformats.org/officeDocument/2006/relationships/styles" Target="/xl/styles.xml" />
<Relationship Id="rId8" Type="http://schemas.openxmlformats.org/officeDocument/2006/relationships/customXml" Target="/customXml/item3.xml" />
</Relationships>
</file>

<file path=xl/theme/theme1.xml><?xml version="1.0" encoding="utf-8"?>
<a:theme xmlns:a="http://schemas.openxmlformats.org/drawing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cdr="http://schemas.openxmlformats.org/drawingml/2006/chartDrawing"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
<Relationships xmlns="http://schemas.openxmlformats.org/package/2006/relationships">
<Relationship Id="rId1" Type="http://schemas.openxmlformats.org/officeDocument/2006/relationships/printerSettings" Target="../printerSettings/printerSettings1.bin" />
</Relationships>
</file>

<file path=xl/worksheets/_rels/sheet2.xml.rels><?xml version="1.0" encoding="utf-8" standalone="yes" ?>
<Relationships xmlns="http://schemas.openxmlformats.org/package/2006/relationships">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dimension ref="A1:A22"/>
  <sheetViews>
    <sheetView zoomScaleNormal="100" workbookViewId="0">
      <selection activeCell="A7" sqref="A7"/>
    </sheetView>
  </sheetViews>
  <sheetFormatPr defaultRowHeight="12.75"/>
  <cols>
    <col min="1" max="1" width="110.7109375" style="21" customWidth="1"/>
    <col min="2" max="16384" width="9.140625" style="20"/>
  </cols>
  <sheetData>
    <row r="1">
      <c r="A1" s="22"/>
    </row>
    <row r="2">
      <c r="A2" s="24" t="s">
        <v>12</v>
      </c>
    </row>
    <row r="3" ht="63.75">
      <c r="A3" s="23" t="s">
        <v>6</v>
      </c>
    </row>
    <row r="4" ht="6" customHeight="1">
      <c r="A4" s="23"/>
    </row>
    <row r="5" ht="63.75">
      <c r="A5" s="23" t="s">
        <v>7</v>
      </c>
    </row>
    <row r="6" ht="6" customHeight="1">
      <c r="A6" s="23"/>
    </row>
    <row r="7" ht="51">
      <c r="A7" s="23" t="s">
        <v>8</v>
      </c>
    </row>
    <row r="8" ht="6" customHeight="1">
      <c r="A8" s="23"/>
    </row>
    <row r="9" ht="25.5">
      <c r="A9" s="23" t="s">
        <v>9</v>
      </c>
    </row>
    <row r="10" ht="6" customHeight="1">
      <c r="A10" s="23"/>
    </row>
    <row r="11" ht="38.25">
      <c r="A11" s="23" t="s">
        <v>10</v>
      </c>
    </row>
    <row r="12" ht="6" customHeight="1">
      <c r="A12" s="23"/>
    </row>
    <row r="13" ht="38.25">
      <c r="A13" s="23" t="s">
        <v>11</v>
      </c>
    </row>
    <row r="14">
      <c r="A14" s="22"/>
    </row>
    <row r="15">
      <c r="A15" s="22"/>
    </row>
    <row r="16">
      <c r="A16" s="22"/>
    </row>
    <row r="17">
      <c r="A17" s="22"/>
    </row>
    <row r="18">
      <c r="A18" s="22"/>
    </row>
    <row r="19">
      <c r="A19" s="22"/>
    </row>
    <row r="20">
      <c r="A20" s="22"/>
    </row>
    <row r="21">
      <c r="A21" s="22"/>
    </row>
    <row r="22">
      <c r="A22" s="22"/>
    </row>
  </sheetData>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dimension ref="A1:M2000"/>
  <sheetViews>
    <sheetView tabSelected="1" zoomScaleNormal="100" workbookViewId="0">
      <pane ySplit="2" topLeftCell="A483" activePane="bottomLeft" state="frozen"/>
      <selection pane="bottomLeft" activeCell="A531" sqref="A531"/>
    </sheetView>
  </sheetViews>
  <sheetFormatPr defaultRowHeight="12.75"/>
  <cols>
    <col min="1" max="1" width="10.140625" bestFit="1" customWidth="1"/>
    <col min="2" max="3" width="14.85546875" bestFit="1" customWidth="1"/>
    <col min="4" max="4" width="14.85546875" customWidth="1"/>
    <col min="5" max="5" width="17.140625" customWidth="1"/>
    <col min="6" max="6" width="8.42578125" style="17" customWidth="1"/>
    <col min="7" max="8" width="14.85546875" style="15" bestFit="1" customWidth="1"/>
    <col min="9" max="9" width="14.85546875" style="15" customWidth="1"/>
  </cols>
  <sheetData>
    <row r="1" ht="17.25" customHeight="1">
      <c r="A1" s="1"/>
      <c r="B1" s="27" t="s">
        <v>5</v>
      </c>
      <c r="C1" s="27"/>
      <c r="D1" s="27"/>
      <c r="G1" s="27" t="s">
        <v>5</v>
      </c>
      <c r="H1" s="27"/>
      <c r="I1" s="27"/>
    </row>
    <row r="2">
      <c r="A2" s="2" t="s">
        <v>3</v>
      </c>
      <c r="B2" s="3" t="s">
        <v>1</v>
      </c>
      <c r="C2" s="3" t="s">
        <v>2</v>
      </c>
      <c r="D2" s="3" t="s">
        <v>0</v>
      </c>
      <c r="F2" s="10" t="s">
        <v>4</v>
      </c>
      <c r="G2" s="3" t="s">
        <v>1</v>
      </c>
      <c r="H2" s="3" t="s">
        <v>2</v>
      </c>
      <c r="I2" s="3" t="s">
        <v>0</v>
      </c>
    </row>
    <row r="3">
      <c r="A3" s="4">
        <v>29251</v>
      </c>
      <c r="B3" s="8">
        <v>0.120377</v>
      </c>
      <c r="C3" s="8">
        <v>0.11143400000000001</v>
      </c>
      <c r="D3" s="18"/>
      <c r="F3" s="18">
        <v>1980</v>
      </c>
      <c r="G3" s="16">
        <f t="array" ref="G3" ca="1">PRODUCT(1+IF(YEAR($A$3:$A$357)=$F3,B$3:B$357))-1</f>
        <v>0.59687500335850174</v>
      </c>
      <c r="H3" s="16">
        <f t="array" ref="H3" ca="1">PRODUCT(1+IF(YEAR($A$3:$A$357)=$F3,C$3:C$357))-1</f>
        <v>0.64801833366661921</v>
      </c>
      <c r="I3" s="16"/>
    </row>
    <row r="4">
      <c r="A4" s="4">
        <v>29280</v>
      </c>
      <c r="B4" s="8">
        <v>7.1721999999999994E-2</v>
      </c>
      <c r="C4" s="8">
        <v>1.0630000000000001E-2</v>
      </c>
      <c r="D4" s="8"/>
      <c r="F4" s="18">
        <f ca="1">F3+1</f>
        <v>1981</v>
      </c>
      <c r="G4" s="16">
        <f t="array" ref="G4" ca="1">PRODUCT(1+IF(YEAR($A$3:$A$357)=$F4,B$3:B$357))-1</f>
        <v>-0.18292330230364973</v>
      </c>
      <c r="H4" s="16">
        <f t="array" ref="H4" ca="1">PRODUCT(1+IF(YEAR($A$3:$A$357)=$F4,C$3:C$357))-1</f>
        <v>-3.4643223679238555E-2</v>
      </c>
      <c r="I4" s="16"/>
    </row>
    <row r="5">
      <c r="A5" s="4">
        <v>29311</v>
      </c>
      <c r="B5" s="8">
        <v>-0.163214</v>
      </c>
      <c r="C5" s="8">
        <v>-0.20612800000000001</v>
      </c>
      <c r="D5" s="8"/>
      <c r="F5" s="18">
        <f t="shared" ref="F5:F31" ca="1" si="0">F4+1</f>
        <v>1982</v>
      </c>
      <c r="G5" s="16">
        <f t="array" ref="G5" ca="1">PRODUCT(1+IF(YEAR($A$3:$A$357)=$F5,B$3:B$357))-1</f>
        <v>0.32051013373627391</v>
      </c>
      <c r="H5" s="16">
        <f t="array" ref="H5" ca="1">PRODUCT(1+IF(YEAR($A$3:$A$357)=$F5,C$3:C$357))-1</f>
        <v>0.41703019092797344</v>
      </c>
      <c r="I5" s="16"/>
    </row>
    <row r="6">
      <c r="A6" s="4">
        <v>29341</v>
      </c>
      <c r="B6" s="8">
        <v>5.4521E-2</v>
      </c>
      <c r="C6" s="8">
        <v>8.1258999999999998E-2</v>
      </c>
      <c r="D6" s="8"/>
      <c r="F6" s="18">
        <f t="shared" ca="1" si="0"/>
        <v>1983</v>
      </c>
      <c r="G6" s="16">
        <f t="array" ref="G6" ca="1">PRODUCT(1+IF(YEAR($A$3:$A$357)=$F6,B$3:B$357))-1</f>
        <v>0.19303875399781578</v>
      </c>
      <c r="H6" s="16">
        <f t="array" ref="H6" ca="1">PRODUCT(1+IF(YEAR($A$3:$A$357)=$F6,C$3:C$357))-1</f>
        <v>0.29464175915484514</v>
      </c>
      <c r="I6" s="16"/>
    </row>
    <row r="7">
      <c r="A7" s="4">
        <v>29372</v>
      </c>
      <c r="B7" s="8">
        <v>4.5034999999999999E-2</v>
      </c>
      <c r="C7" s="8">
        <v>7.3111999999999996E-2</v>
      </c>
      <c r="D7" s="8"/>
      <c r="F7" s="18">
        <f t="shared" ca="1" si="0"/>
        <v>1984</v>
      </c>
      <c r="G7" s="16">
        <f t="array" ref="G7" ca="1">PRODUCT(1+IF(YEAR($A$3:$A$357)=$F7,B$3:B$357))-1</f>
        <v>3.545822757938133E-2</v>
      </c>
      <c r="H7" s="16">
        <f t="array" ref="H7" ca="1">PRODUCT(1+IF(YEAR($A$3:$A$357)=$F7,C$3:C$357))-1</f>
        <v>1.665032746866979E-2</v>
      </c>
      <c r="I7" s="16"/>
    </row>
    <row r="8">
      <c r="A8" s="4">
        <v>29402</v>
      </c>
      <c r="B8" s="8">
        <v>5.8278999999999997E-2</v>
      </c>
      <c r="C8" s="8">
        <v>5.8081000000000001E-2</v>
      </c>
      <c r="D8" s="8"/>
      <c r="F8" s="18">
        <f t="shared" ca="1" si="0"/>
        <v>1985</v>
      </c>
      <c r="G8" s="16">
        <f t="array" ref="G8" ca="1">PRODUCT(1+IF(YEAR($A$3:$A$357)=$F8,B$3:B$357))-1</f>
        <v>0.3841825439708948</v>
      </c>
      <c r="H8" s="16">
        <f t="array" ref="H8" ca="1">PRODUCT(1+IF(YEAR($A$3:$A$357)=$F8,C$3:C$357))-1</f>
        <v>0.41889244357933841</v>
      </c>
      <c r="I8" s="16"/>
    </row>
    <row r="9">
      <c r="A9" s="4">
        <v>29433</v>
      </c>
      <c r="B9" s="8">
        <v>6.3930000000000001E-2</v>
      </c>
      <c r="C9" s="8">
        <v>0.12013600000000001</v>
      </c>
      <c r="D9" s="8"/>
      <c r="F9" s="18">
        <f t="shared" ca="1" si="0"/>
        <v>1986</v>
      </c>
      <c r="G9" s="16">
        <f t="array" ref="G9" ca="1">PRODUCT(1+IF(YEAR($A$3:$A$357)=$F9,B$3:B$357))-1</f>
        <v>0.20103044689609617</v>
      </c>
      <c r="H9" s="16">
        <f t="array" ref="H9" ca="1">PRODUCT(1+IF(YEAR($A$3:$A$357)=$F9,C$3:C$357))-1</f>
        <v>0.13799330426045131</v>
      </c>
      <c r="I9" s="16"/>
    </row>
    <row r="10">
      <c r="A10" s="4">
        <v>29464</v>
      </c>
      <c r="B10" s="8">
        <v>2.8490999999999999E-2</v>
      </c>
      <c r="C10" s="8">
        <v>9.4633999999999996E-2</v>
      </c>
      <c r="D10" s="8"/>
      <c r="F10" s="18">
        <f t="shared" ca="1" si="0"/>
        <v>1987</v>
      </c>
      <c r="G10" s="16">
        <f t="array" ref="G10" ca="1">PRODUCT(1+IF(YEAR($A$3:$A$357)=$F10,B$3:B$357))-1</f>
        <v>4.5890269517639082E-2</v>
      </c>
      <c r="H10" s="16">
        <f t="array" ref="H10" ca="1">PRODUCT(1+IF(YEAR($A$3:$A$357)=$F10,C$3:C$357))-1</f>
        <v>-0.1077380592416215</v>
      </c>
      <c r="I10" s="16"/>
    </row>
    <row r="11">
      <c r="A11" s="4">
        <v>29494</v>
      </c>
      <c r="B11" s="8">
        <v>6.2725000000000003E-2</v>
      </c>
      <c r="C11" s="8">
        <v>5.2832999999999998E-2</v>
      </c>
      <c r="D11" s="8"/>
      <c r="F11" s="18">
        <f t="shared" ca="1" si="0"/>
        <v>1988</v>
      </c>
      <c r="G11" s="16">
        <f t="array" ref="G11" ca="1">PRODUCT(1+IF(YEAR($A$3:$A$357)=$F11,B$3:B$357))-1</f>
        <v>0.1375842876121649</v>
      </c>
      <c r="H11" s="16">
        <f t="array" ref="H11" ca="1">PRODUCT(1+IF(YEAR($A$3:$A$357)=$F11,C$3:C$357))-1</f>
        <v>0.2347981948012523</v>
      </c>
      <c r="I11" s="16"/>
    </row>
    <row r="12">
      <c r="A12" s="4">
        <v>29525</v>
      </c>
      <c r="B12" s="8">
        <v>5.4729E-2</v>
      </c>
      <c r="C12" s="8">
        <v>8.2723000000000005E-2</v>
      </c>
      <c r="D12" s="8"/>
      <c r="F12" s="18">
        <f t="shared" ca="1" si="0"/>
        <v>1989</v>
      </c>
      <c r="G12" s="16">
        <f t="array" ref="G12" ca="1">PRODUCT(1+IF(YEAR($A$3:$A$357)=$F12,B$3:B$357))-1</f>
        <v>0.39745883984449781</v>
      </c>
      <c r="H12" s="16">
        <f t="array" ref="H12" ca="1">PRODUCT(1+IF(YEAR($A$3:$A$357)=$F12,C$3:C$357))-1</f>
        <v>0.25166035048219659</v>
      </c>
      <c r="I12" s="16"/>
    </row>
    <row r="13">
      <c r="A13" s="4">
        <v>29555</v>
      </c>
      <c r="B13" s="8">
        <v>0.20009199999999999</v>
      </c>
      <c r="C13" s="8">
        <v>0.12654599999999999</v>
      </c>
      <c r="D13" s="8"/>
      <c r="F13" s="18">
        <f t="shared" ca="1" si="0"/>
        <v>1990</v>
      </c>
      <c r="G13" s="16">
        <f t="array" ref="G13" ca="1">PRODUCT(1+IF(YEAR($A$3:$A$357)=$F13,B$3:B$357))-1</f>
        <v>-2.7209537643013482E-2</v>
      </c>
      <c r="H13" s="16">
        <f t="array" ref="H13" ca="1">PRODUCT(1+IF(YEAR($A$3:$A$357)=$F13,C$3:C$357))-1</f>
        <v>-0.13864153679482416</v>
      </c>
      <c r="I13" s="16">
        <f t="array" ref="I13" ca="1">PRODUCT(1+IF(YEAR($A$3:$A$357)=$F13,D$3:D$357))-1</f>
        <v>-0.21737192501379887</v>
      </c>
    </row>
    <row r="14">
      <c r="A14" s="4">
        <v>29586</v>
      </c>
      <c r="B14" s="8">
        <v>-7.4163999999999994E-2</v>
      </c>
      <c r="C14" s="8">
        <v>-4.3958999999999998E-2</v>
      </c>
      <c r="D14" s="8"/>
      <c r="F14" s="18">
        <f t="shared" ca="1" si="0"/>
        <v>1991</v>
      </c>
      <c r="G14" s="16">
        <f t="array" ref="G14" ca="1">PRODUCT(1+IF(YEAR($A$3:$A$357)=$F14,B$3:B$357))-1</f>
        <v>0.42225259558417605</v>
      </c>
      <c r="H14" s="16">
        <f t="array" ref="H14" ca="1">PRODUCT(1+IF(YEAR($A$3:$A$357)=$F14,C$3:C$357))-1</f>
        <v>0.62180300980252512</v>
      </c>
      <c r="I14" s="16">
        <f t="array" ref="I14" ca="1">PRODUCT(1+IF(YEAR($A$3:$A$357)=$F14,D$3:D$357))-1</f>
        <v>0.13456937320014584</v>
      </c>
    </row>
    <row r="15">
      <c r="A15" s="4">
        <v>29617</v>
      </c>
      <c r="B15" s="8">
        <v>-9.8878999999999995E-2</v>
      </c>
      <c r="C15" s="8">
        <v>-3.9399000000000003E-2</v>
      </c>
      <c r="D15" s="8"/>
      <c r="F15" s="18">
        <f t="shared" ca="1" si="0"/>
        <v>1992</v>
      </c>
      <c r="G15" s="16">
        <f t="array" ref="G15" ca="1">PRODUCT(1+IF(YEAR($A$3:$A$357)=$F15,B$3:B$357))-1</f>
        <v>7.9035014614097898E-2</v>
      </c>
      <c r="H15" s="16">
        <f t="array" ref="H15" ca="1">PRODUCT(1+IF(YEAR($A$3:$A$357)=$F15,C$3:C$357))-1</f>
        <v>0.15759493629993737</v>
      </c>
      <c r="I15" s="16">
        <f t="array" ref="I15" ca="1">PRODUCT(1+IF(YEAR($A$3:$A$357)=$F15,D$3:D$357))-1</f>
        <v>-9.3764992712487727E-2</v>
      </c>
    </row>
    <row r="16">
      <c r="A16" s="4">
        <v>29645</v>
      </c>
      <c r="B16" s="8">
        <v>-2.186E-3</v>
      </c>
      <c r="C16" s="8">
        <v>-1.0617E-2</v>
      </c>
      <c r="D16" s="8"/>
      <c r="F16" s="18">
        <f t="shared" ca="1" si="0"/>
        <v>1993</v>
      </c>
      <c r="G16" s="16">
        <f t="array" ref="G16" ca="1">PRODUCT(1+IF(YEAR($A$3:$A$357)=$F16,B$3:B$357))-1</f>
        <v>0.21586057916424517</v>
      </c>
      <c r="H16" s="16">
        <f t="array" ref="H16" ca="1">PRODUCT(1+IF(YEAR($A$3:$A$357)=$F16,C$3:C$357))-1</f>
        <v>0.28608889033051743</v>
      </c>
      <c r="I16" s="16">
        <f t="array" ref="I16" ca="1">PRODUCT(1+IF(YEAR($A$3:$A$357)=$F16,D$3:D$357))-1</f>
        <v>0.16864638702535939</v>
      </c>
    </row>
    <row r="17">
      <c r="A17" s="4">
        <v>29676</v>
      </c>
      <c r="B17" s="8">
        <v>1.2142999999999999E-2</v>
      </c>
      <c r="C17" s="8">
        <v>8.0222000000000002E-2</v>
      </c>
      <c r="D17" s="8"/>
      <c r="F17" s="18">
        <f t="shared" ca="1" si="0"/>
        <v>1994</v>
      </c>
      <c r="G17" s="16">
        <f t="array" ref="G17" ca="1">PRODUCT(1+IF(YEAR($A$3:$A$357)=$F17,B$3:B$357))-1</f>
        <v>-1.4312078087097002E-2</v>
      </c>
      <c r="H17" s="16">
        <f t="array" ref="H17" ca="1">PRODUCT(1+IF(YEAR($A$3:$A$357)=$F17,C$3:C$357))-1</f>
        <v>-1.3059157494934692E-2</v>
      </c>
      <c r="I17" s="16">
        <f t="array" ref="I17" ca="1">PRODUCT(1+IF(YEAR($A$3:$A$357)=$F17,D$3:D$357))-1</f>
        <v>-7.343608913291666E-4</v>
      </c>
    </row>
    <row r="18">
      <c r="A18" s="4">
        <v>29706</v>
      </c>
      <c r="B18" s="8">
        <v>-3.4877999999999999E-2</v>
      </c>
      <c r="C18" s="8">
        <v>3.0112E-2</v>
      </c>
      <c r="D18" s="8"/>
      <c r="F18" s="18">
        <f t="shared" ca="1" si="0"/>
        <v>1995</v>
      </c>
      <c r="G18" s="16">
        <f t="array" ref="G18" ca="1">PRODUCT(1+IF(YEAR($A$3:$A$357)=$F18,B$3:B$357))-1</f>
        <v>0.37165298920761036</v>
      </c>
      <c r="H18" s="16">
        <f t="array" ref="H18" ca="1">PRODUCT(1+IF(YEAR($A$3:$A$357)=$F18,C$3:C$357))-1</f>
        <v>0.41073229080781681</v>
      </c>
      <c r="I18" s="16">
        <f t="array" ref="I18" ca="1">PRODUCT(1+IF(YEAR($A$3:$A$357)=$F18,D$3:D$357))-1</f>
        <v>0.13996006292613483</v>
      </c>
    </row>
    <row r="19">
      <c r="A19" s="4">
        <v>29737</v>
      </c>
      <c r="B19" s="8">
        <v>8.9060000000000007E-3</v>
      </c>
      <c r="C19" s="8">
        <v>4.8771000000000002E-2</v>
      </c>
      <c r="D19" s="8"/>
      <c r="F19" s="18">
        <f t="shared" ca="1" si="0"/>
        <v>1996</v>
      </c>
      <c r="G19" s="16">
        <f t="array" ref="G19" ca="1">PRODUCT(1+IF(YEAR($A$3:$A$357)=$F19,B$3:B$357))-1</f>
        <v>0.25099521566864924</v>
      </c>
      <c r="H19" s="16">
        <f t="array" ref="H19" ca="1">PRODUCT(1+IF(YEAR($A$3:$A$357)=$F19,C$3:C$357))-1</f>
        <v>0.1792804256200986</v>
      </c>
      <c r="I19" s="16">
        <f t="array" ref="I19" ca="1">PRODUCT(1+IF(YEAR($A$3:$A$357)=$F19,D$3:D$357))-1</f>
        <v>0.11423884070525236</v>
      </c>
    </row>
    <row r="20">
      <c r="A20" s="4">
        <v>29767</v>
      </c>
      <c r="B20" s="8">
        <v>-1.9873999999999999E-2</v>
      </c>
      <c r="C20" s="8">
        <v>-3.3679000000000001E-2</v>
      </c>
      <c r="D20" s="8"/>
      <c r="F20" s="18">
        <f t="shared" ca="1" si="0"/>
        <v>1997</v>
      </c>
      <c r="G20" s="16">
        <f t="array" ref="G20" ca="1">PRODUCT(1+IF(YEAR($A$3:$A$357)=$F20,B$3:B$357))-1</f>
        <v>0.35359745539500587</v>
      </c>
      <c r="H20" s="16">
        <f t="array" ref="H20" ca="1">PRODUCT(1+IF(YEAR($A$3:$A$357)=$F20,C$3:C$357))-1</f>
        <v>0.24779196641389656</v>
      </c>
      <c r="I20" s="16">
        <f t="array" ref="I20" ca="1">PRODUCT(1+IF(YEAR($A$3:$A$357)=$F20,D$3:D$357))-1</f>
        <v>0.18625015469771888</v>
      </c>
    </row>
    <row r="21">
      <c r="A21" s="4">
        <v>29798</v>
      </c>
      <c r="B21" s="8">
        <v>-1.8201999999999999E-2</v>
      </c>
      <c r="C21" s="8">
        <v>-3.0925000000000001E-2</v>
      </c>
      <c r="D21" s="8"/>
      <c r="F21" s="18">
        <f t="shared" ca="1" si="0"/>
        <v>1998</v>
      </c>
      <c r="G21" s="16">
        <f t="array" ref="G21" ca="1">PRODUCT(1+IF(YEAR($A$3:$A$357)=$F21,B$3:B$357))-1</f>
        <v>0.40244032932648177</v>
      </c>
      <c r="H21" s="16">
        <f t="array" ref="H21" ca="1">PRODUCT(1+IF(YEAR($A$3:$A$357)=$F21,C$3:C$357))-1</f>
        <v>1.0450442779891489E-2</v>
      </c>
      <c r="I21" s="16">
        <f t="array" ref="I21" ca="1">PRODUCT(1+IF(YEAR($A$3:$A$357)=$F21,D$3:D$357))-1</f>
        <v>0.28017767387207093</v>
      </c>
    </row>
    <row r="22">
      <c r="A22" s="4">
        <v>29829</v>
      </c>
      <c r="B22" s="8">
        <v>-7.5412999999999994E-2</v>
      </c>
      <c r="C22" s="8">
        <v>-0.102913</v>
      </c>
      <c r="D22" s="8"/>
      <c r="F22" s="18">
        <f t="shared" ca="1" si="0"/>
        <v>1999</v>
      </c>
      <c r="G22" s="16">
        <f t="array" ref="G22" ca="1">PRODUCT(1+IF(YEAR($A$3:$A$357)=$F22,B$3:B$357))-1</f>
        <v>0.42869910521631094</v>
      </c>
      <c r="H22" s="16">
        <f t="array" ref="H22" ca="1">PRODUCT(1+IF(YEAR($A$3:$A$357)=$F22,C$3:C$357))-1</f>
        <v>0.44212686740797769</v>
      </c>
      <c r="I22" s="16">
        <f t="array" ref="I22" ca="1">PRODUCT(1+IF(YEAR($A$3:$A$357)=$F22,D$3:D$357))-1</f>
        <v>0.37444756660732881</v>
      </c>
    </row>
    <row r="23">
      <c r="A23" s="4">
        <v>29859</v>
      </c>
      <c r="B23" s="8">
        <v>-5.0056999999999997E-2</v>
      </c>
      <c r="C23" s="8">
        <v>-8.0958000000000002E-2</v>
      </c>
      <c r="D23" s="8"/>
      <c r="F23" s="18">
        <f t="shared" ca="1" si="0"/>
        <v>2000</v>
      </c>
      <c r="G23" s="16">
        <f t="array" ref="G23" ca="1">PRODUCT(1+IF(YEAR($A$3:$A$357)=$F23,B$3:B$357))-1</f>
        <v>-0.26306874853690798</v>
      </c>
      <c r="H23" s="16">
        <f t="array" ref="H23" ca="1">PRODUCT(1+IF(YEAR($A$3:$A$357)=$F23,C$3:C$357))-1</f>
        <v>-0.12152401020758941</v>
      </c>
      <c r="I23" s="16">
        <f t="array" ref="I23" ca="1">PRODUCT(1+IF(YEAR($A$3:$A$357)=$F23,D$3:D$357))-1</f>
        <v>-0.34450541125768952</v>
      </c>
    </row>
    <row r="24">
      <c r="A24" s="4">
        <v>29890</v>
      </c>
      <c r="B24" s="8">
        <v>8.1667000000000003E-2</v>
      </c>
      <c r="C24" s="8">
        <v>0.104292</v>
      </c>
      <c r="D24" s="8"/>
      <c r="F24" s="18">
        <f t="shared" ca="1" si="0"/>
        <v>2001</v>
      </c>
      <c r="G24" s="16">
        <f t="array" ref="G24" ca="1">PRODUCT(1+IF(YEAR($A$3:$A$357)=$F24,B$3:B$357))-1</f>
        <v>-0.11841386425029832</v>
      </c>
      <c r="H24" s="16">
        <f t="array" ref="H24" ca="1">PRODUCT(1+IF(YEAR($A$3:$A$357)=$F24,C$3:C$357))-1</f>
        <v>9.4673135935609887E-2</v>
      </c>
      <c r="I24" s="16">
        <f t="array" ref="I24" ca="1">PRODUCT(1+IF(YEAR($A$3:$A$357)=$F24,D$3:D$357))-1</f>
        <v>-0.1419786896644688</v>
      </c>
    </row>
    <row r="25">
      <c r="A25" s="4">
        <v>29920</v>
      </c>
      <c r="B25" s="8">
        <v>3.6094000000000001E-2</v>
      </c>
      <c r="C25" s="8">
        <v>3.637E-2</v>
      </c>
      <c r="D25" s="8"/>
      <c r="F25" s="18">
        <f t="shared" ca="1" si="0"/>
        <v>2002</v>
      </c>
      <c r="G25" s="16">
        <f t="array" ref="G25" ca="1">PRODUCT(1+IF(YEAR($A$3:$A$357)=$F25,B$3:B$357))-1</f>
        <v>-0.10396421918210152</v>
      </c>
      <c r="H25" s="16">
        <f t="array" ref="H25" ca="1">PRODUCT(1+IF(YEAR($A$3:$A$357)=$F25,C$3:C$357))-1</f>
        <v>-0.12088861962458552</v>
      </c>
      <c r="I25" s="16">
        <f t="array" ref="I25" ca="1">PRODUCT(1+IF(YEAR($A$3:$A$357)=$F25,D$3:D$357))-1</f>
        <v>-5.1817967268559473E-2</v>
      </c>
    </row>
    <row r="26">
      <c r="A26" s="4">
        <v>29951</v>
      </c>
      <c r="B26" s="8">
        <v>-2.6551000000000002E-2</v>
      </c>
      <c r="C26" s="8">
        <v>-1.4958000000000001E-2</v>
      </c>
      <c r="D26" s="8"/>
      <c r="F26" s="18">
        <f t="shared" ca="1" si="0"/>
        <v>2003</v>
      </c>
      <c r="G26" s="16">
        <f t="array" ref="G26" ca="1">PRODUCT(1+IF(YEAR($A$3:$A$357)=$F26,B$3:B$357))-1</f>
        <v>0.29885103419158865</v>
      </c>
      <c r="H26" s="16">
        <f t="array" ref="H26" ca="1">PRODUCT(1+IF(YEAR($A$3:$A$357)=$F26,C$3:C$357))-1</f>
        <v>0.48704662732681259</v>
      </c>
      <c r="I26" s="16">
        <f t="array" ref="I26" ca="1">PRODUCT(1+IF(YEAR($A$3:$A$357)=$F26,D$3:D$357))-1</f>
        <v>0.3226480585326339</v>
      </c>
    </row>
    <row r="27">
      <c r="A27" s="4">
        <v>29982</v>
      </c>
      <c r="B27" s="8">
        <v>-9.9740000000000002E-3</v>
      </c>
      <c r="C27" s="8">
        <v>-3.5004E-2</v>
      </c>
      <c r="D27" s="8"/>
      <c r="F27" s="18">
        <f t="shared" ca="1" si="0"/>
        <v>2004</v>
      </c>
      <c r="G27" s="16">
        <f t="array" ref="G27" ca="1">PRODUCT(1+IF(YEAR($A$3:$A$357)=$F27,B$3:B$357))-1</f>
        <v>0.10063999416451863</v>
      </c>
      <c r="H27" s="16">
        <f t="array" ref="H27" ca="1">PRODUCT(1+IF(YEAR($A$3:$A$357)=$F27,C$3:C$357))-1</f>
        <v>0.12125942055761896</v>
      </c>
      <c r="I27" s="16">
        <f t="array" ref="I27" ca="1">PRODUCT(1+IF(YEAR($A$3:$A$357)=$F27,D$3:D$357))-1</f>
        <v>0.20718030053141079</v>
      </c>
    </row>
    <row r="28">
      <c r="A28" s="4">
        <v>30010</v>
      </c>
      <c r="B28" s="8">
        <v>-3.0190000000000002E-2</v>
      </c>
      <c r="C28" s="8">
        <v>-2.9076000000000001E-2</v>
      </c>
      <c r="D28" s="8"/>
      <c r="F28" s="18">
        <f t="shared" ca="1" si="0"/>
        <v>2005</v>
      </c>
      <c r="G28" s="16">
        <f t="array" ref="G28" ca="1">PRODUCT(1+IF(YEAR($A$3:$A$357)=$F28,B$3:B$357))-1</f>
        <v>0.12738092481009189</v>
      </c>
      <c r="H28" s="16">
        <f t="array" ref="H28" ca="1">PRODUCT(1+IF(YEAR($A$3:$A$357)=$F28,C$3:C$357))-1</f>
        <v>0.10222251800381277</v>
      </c>
      <c r="I28" s="16">
        <f t="array" ref="I28" ca="1">PRODUCT(1+IF(YEAR($A$3:$A$357)=$F28,D$3:D$357))-1</f>
        <v>0.19440154279106348</v>
      </c>
    </row>
    <row r="29">
      <c r="A29" s="4">
        <v>30041</v>
      </c>
      <c r="B29" s="8">
        <v>1.3024000000000001E-2</v>
      </c>
      <c r="C29" s="8">
        <v>2.052E-3</v>
      </c>
      <c r="D29" s="8"/>
      <c r="F29" s="18">
        <f t="shared" ca="1" si="0"/>
        <v>2006</v>
      </c>
      <c r="G29" s="16">
        <f t="array" ref="G29" ca="1">PRODUCT(1+IF(YEAR($A$3:$A$357)=$F29,B$3:B$357))-1</f>
        <v>9.881215586443437E-2</v>
      </c>
      <c r="H29" s="16">
        <f t="array" ref="H29" ca="1">PRODUCT(1+IF(YEAR($A$3:$A$357)=$F29,C$3:C$357))-1</f>
        <v>0.13202908524652379</v>
      </c>
      <c r="I29" s="16">
        <f t="array" ref="I29" ca="1">PRODUCT(1+IF(YEAR($A$3:$A$357)=$F29,D$3:D$357))-1</f>
        <v>0.2175878697202831</v>
      </c>
    </row>
    <row r="30">
      <c r="A30" s="4">
        <v>30071</v>
      </c>
      <c r="B30" s="8">
        <v>4.1581E-2</v>
      </c>
      <c r="C30" s="8">
        <v>6.0805999999999999E-2</v>
      </c>
      <c r="D30" s="8"/>
      <c r="F30" s="18">
        <f t="shared" ca="1" si="0"/>
        <v>2007</v>
      </c>
      <c r="G30" s="16">
        <f t="array" ref="G30" ca="1">PRODUCT(1+IF(YEAR($A$3:$A$357)=$F30,B$3:B$357))-1</f>
        <v>0.1398002378494474</v>
      </c>
      <c r="H30" s="16">
        <f t="array" ref="H30" ca="1">PRODUCT(1+IF(YEAR($A$3:$A$357)=$F30,C$3:C$357))-1</f>
        <v>-3.6413542968050105E-4</v>
      </c>
      <c r="I30" s="16">
        <f t="array" ref="I30" ca="1">PRODUCT(1+IF(YEAR($A$3:$A$357)=$F30,D$3:D$357))-1</f>
        <v>0.20446180448230566</v>
      </c>
    </row>
    <row r="31">
      <c r="A31" s="4">
        <v>30102</v>
      </c>
      <c r="B31" s="8">
        <v>-3.4777000000000002E-2</v>
      </c>
      <c r="C31" s="8">
        <v>-1.0611000000000001E-2</v>
      </c>
      <c r="D31" s="8"/>
      <c r="F31" s="18">
        <f t="shared" ca="1" si="0"/>
        <v>2008</v>
      </c>
      <c r="G31" s="16">
        <f t="array" ref="G31" ca="1">PRODUCT(1+IF(YEAR($A$3:$A$357)=$F31,B$3:B$357))-1</f>
        <v>-0.37011340429939155</v>
      </c>
      <c r="H31" s="16">
        <f t="array" ref="H31" ca="1">PRODUCT(1+IF(YEAR($A$3:$A$357)=$F31,C$3:C$357))-1</f>
        <v>-0.33806040195918108</v>
      </c>
      <c r="I31" s="16">
        <f t="array" ref="I31" ca="1">PRODUCT(1+IF(YEAR($A$3:$A$357)=$F31,D$3:D$357))-1</f>
        <v>-0.37645441432136817</v>
      </c>
    </row>
    <row r="32">
      <c r="A32" s="4">
        <v>30132</v>
      </c>
      <c r="B32" s="8">
        <v>-8.4799999999999997E-3</v>
      </c>
      <c r="C32" s="8">
        <v>-1.2593999999999999E-2</v>
      </c>
      <c r="D32" s="8"/>
      <c r="F32" s="18">
        <f ca="1">F31+1</f>
        <v>2009</v>
      </c>
      <c r="G32" s="16">
        <f t="array" ref="G32" ca="1">PRODUCT(1+IF(YEAR($A$3:$A$362)=$F32,B$3:B$362))-1</f>
        <v>0.14785359801710207</v>
      </c>
      <c r="H32" s="16">
        <f t="array" ref="H32" ca="1">PRODUCT(1+IF(YEAR($A$3:$A$362)=$F32,C$3:C$362))-1</f>
        <v>9.0627342698540891E-2</v>
      </c>
      <c r="I32" s="16">
        <f t="array" ref="I32" ca="1">PRODUCT(1+IF(YEAR($A$3:$A$362)=$F32,D$3:D$362))-1</f>
        <v>0.21066160461512706</v>
      </c>
    </row>
    <row r="33">
      <c r="A33" s="4">
        <v>30163</v>
      </c>
      <c r="B33" s="8">
        <v>4.8640000000000003E-3</v>
      </c>
      <c r="C33" s="8">
        <v>2.9020000000000001E-3</v>
      </c>
      <c r="D33" s="8"/>
      <c r="F33" s="18">
        <f ca="1">F32+1</f>
        <v>2010</v>
      </c>
      <c r="G33" s="16">
        <f t="array" ref="G33" ca="1">PRODUCT(1+IF(YEAR($A$3:$A$374)=$F33,B$3:B$374))-1</f>
        <v>0.18221625495729321</v>
      </c>
      <c r="H33" s="16">
        <f t="array" ref="H33" ca="1">PRODUCT(1+IF(YEAR($A$3:$A$374)=$F33,C$3:C$374))-1</f>
        <v>0.30215417436267678</v>
      </c>
      <c r="I33" s="16">
        <f t="array" ref="I33" ca="1">PRODUCT(1+IF(YEAR($A$3:$A$374)=$F33,D$3:D$374))-1</f>
        <v>0.15363315580075021</v>
      </c>
    </row>
    <row r="34">
      <c r="A34" s="4">
        <v>30194</v>
      </c>
      <c r="B34" s="8">
        <v>0.10667500000000001</v>
      </c>
      <c r="C34" s="8">
        <v>6.7492999999999997E-2</v>
      </c>
      <c r="D34" s="8"/>
      <c r="F34" s="18">
        <f ca="1">F33+1</f>
        <v>2011</v>
      </c>
      <c r="G34" s="16">
        <f t="array" ref="G34" ca="1">PRODUCT(1+IF(YEAR($A$3:$A$386)=$F34,B$3:B$386))-1</f>
        <v>-5.0024466443331694E-2</v>
      </c>
      <c r="H34" s="16">
        <f t="array" ref="H34" ca="1">PRODUCT(1+IF(YEAR($A$3:$A$386)=$F34,C$3:C$386))-1</f>
        <v>-2.7960326153097181E-2</v>
      </c>
      <c r="I34" s="16">
        <f t="array" ref="I34" ca="1">PRODUCT(1+IF(YEAR($A$3:$A$386)=$F34,D$3:D$386))-1</f>
        <v>-0.15684954195198475</v>
      </c>
    </row>
    <row r="35">
      <c r="A35" s="4">
        <v>30224</v>
      </c>
      <c r="B35" s="8">
        <v>2.1139999999999999E-2</v>
      </c>
      <c r="C35" s="8">
        <v>5.6779000000000003E-2</v>
      </c>
      <c r="D35" s="8"/>
      <c r="F35" s="18">
        <f ca="1">F34+1</f>
        <v>2012</v>
      </c>
      <c r="G35" s="16">
        <f t="array" ref="G35" ca="1">PRODUCT(1+IF(YEAR($A$3:$A$398)=$F35,B$3:B$398))-1</f>
        <v>0.15272208574371926</v>
      </c>
      <c r="H35" s="16">
        <f t="array" ref="H35" ca="1">PRODUCT(1+IF(YEAR($A$3:$A$398)=$F35,C$3:C$398))-1</f>
        <v>0.21522582866443374</v>
      </c>
      <c r="I35" s="16">
        <f t="array" ref="I35" ca="1">PRODUCT(1+IF(YEAR($A$3:$A$398)=$F35,D$3:D$398))-1</f>
        <v>0.18587980704206353</v>
      </c>
    </row>
    <row r="36">
      <c r="A36" s="4">
        <v>30255</v>
      </c>
      <c r="B36" s="8">
        <v>0.107821</v>
      </c>
      <c r="C36" s="8">
        <v>0.15162500000000001</v>
      </c>
      <c r="D36" s="8"/>
      <c r="F36" s="18">
        <v>2013</v>
      </c>
      <c r="G36" s="16">
        <f t="array" ref="G36" ca="1">PRODUCT(1+IF(YEAR($A$3:$A$410)=$F36,B$3:B$410))-1</f>
        <v>0.33264375459232931</v>
      </c>
      <c r="H36" s="16">
        <f t="array" ref="H36" ca="1">PRODUCT(1+IF(YEAR($A$3:$A$410)=$F36,C$3:C$410))-1</f>
        <v>0.45300860963999368</v>
      </c>
      <c r="I36" s="16">
        <f t="array" ref="I36" ca="1">PRODUCT(1+IF(YEAR($A$3:$A$410)=$F36,D$3:D$410))-1</f>
        <v>0.25924266836795207</v>
      </c>
    </row>
    <row r="37">
      <c r="A37" s="4">
        <v>30285</v>
      </c>
      <c r="B37" s="8">
        <v>6.2111E-2</v>
      </c>
      <c r="C37" s="8">
        <v>0.10631599999999999</v>
      </c>
      <c r="D37" s="8"/>
      <c r="F37" s="18">
        <v>2014</v>
      </c>
      <c r="G37" s="12">
        <v>0.1094</v>
      </c>
      <c r="H37" s="12">
        <v>3.5200000000000002E-2</v>
      </c>
      <c r="I37" s="12">
        <v>-0.10249999999999999</v>
      </c>
    </row>
    <row r="38">
      <c r="A38" s="4">
        <v>30316</v>
      </c>
      <c r="B38" s="8">
        <v>1.9328999999999999E-2</v>
      </c>
      <c r="C38" s="8">
        <v>1.0371999999999999E-2</v>
      </c>
      <c r="D38" s="8"/>
      <c r="F38" s="18">
        <v>2015</v>
      </c>
      <c r="G38" s="9">
        <v>2.5054172440410083E-2</v>
      </c>
      <c r="H38" s="9">
        <v>-2.3745007641038041E-2</v>
      </c>
      <c r="I38" s="9">
        <v>-1.2494593685508093E-4</v>
      </c>
    </row>
    <row r="39">
      <c r="A39" s="4">
        <v>30347</v>
      </c>
      <c r="B39" s="8">
        <v>2.537E-2</v>
      </c>
      <c r="C39" s="8">
        <v>7.3519000000000001E-2</v>
      </c>
      <c r="D39" s="8"/>
      <c r="F39" s="18">
        <v>2016</v>
      </c>
      <c r="G39" s="12">
        <v>4.48E-2</v>
      </c>
      <c r="H39" s="12">
        <v>0.1507</v>
      </c>
      <c r="I39" s="12">
        <v>-1.1999999999999999E-3</v>
      </c>
    </row>
    <row r="40">
      <c r="A40" s="4">
        <v>30375</v>
      </c>
      <c r="B40" s="8">
        <v>4.8426999999999998E-2</v>
      </c>
      <c r="C40" s="8">
        <v>7.1355000000000002E-2</v>
      </c>
      <c r="D40" s="8"/>
      <c r="F40" s="18">
        <v>2017</v>
      </c>
      <c r="G40" s="12">
        <v>0.2437</v>
      </c>
      <c r="H40" s="9">
        <v>0.17419999999999999</v>
      </c>
      <c r="I40" s="12">
        <v>0.28839999999999999</v>
      </c>
    </row>
    <row r="41">
      <c r="A41" s="4">
        <v>30406</v>
      </c>
      <c r="B41" s="8">
        <v>3.9205999999999998E-2</v>
      </c>
      <c r="C41" s="8">
        <v>5.5102999999999999E-2</v>
      </c>
      <c r="D41" s="8"/>
      <c r="F41" s="18">
        <v>2018</v>
      </c>
      <c r="G41" s="12">
        <v>-3.2219774541874413E-2</v>
      </c>
      <c r="H41" s="12">
        <v>-0.10375656327680305</v>
      </c>
      <c r="I41" s="12">
        <v>-0.14060930199552535</v>
      </c>
    </row>
    <row r="42">
      <c r="A42" s="4">
        <v>30436</v>
      </c>
      <c r="B42" s="8">
        <v>8.6231000000000002E-2</v>
      </c>
      <c r="C42" s="8">
        <v>8.8253999999999999E-2</v>
      </c>
      <c r="D42" s="8"/>
      <c r="F42" s="17">
        <v>2019</v>
      </c>
      <c r="G42" s="12">
        <v>0.28898668879189082</v>
      </c>
      <c r="H42" s="12">
        <v>0.25717916873354829</v>
      </c>
      <c r="I42" s="12">
        <v>0.25160690305561428</v>
      </c>
    </row>
    <row r="43">
      <c r="A43" s="4">
        <v>30467</v>
      </c>
      <c r="B43" s="8">
        <v>2.5049999999999998E-3</v>
      </c>
      <c r="C43" s="8">
        <v>8.0572000000000005E-2</v>
      </c>
      <c r="D43" s="8"/>
      <c r="F43" s="17">
        <v>2020</v>
      </c>
      <c r="G43" s="12">
        <v>0.3044</v>
      </c>
      <c r="H43" s="12">
        <v>0.26650000000000001</v>
      </c>
      <c r="I43" s="12">
        <v>0.192</v>
      </c>
    </row>
    <row r="44">
      <c r="A44" s="4">
        <v>30497</v>
      </c>
      <c r="B44" s="8">
        <v>5.6826000000000002E-2</v>
      </c>
      <c r="C44" s="8">
        <v>5.0382000000000003E-2</v>
      </c>
      <c r="D44" s="8"/>
      <c r="F44" s="17">
        <v>2021</v>
      </c>
      <c r="G44" s="12">
        <v>0.24182128696726801</v>
      </c>
      <c r="H44" s="12">
        <v>0.30434930922735798</v>
      </c>
      <c r="I44" s="12">
        <v>0.12638257338526199</v>
      </c>
    </row>
    <row r="45">
      <c r="A45" s="4">
        <v>30528</v>
      </c>
      <c r="B45" s="8">
        <v>-4.0516999999999997E-2</v>
      </c>
      <c r="C45" s="8">
        <v>-4.2020000000000002E-2</v>
      </c>
      <c r="D45" s="8"/>
      <c r="F45" s="17">
        <v>2022</v>
      </c>
      <c r="G45" s="12">
        <v>-0.18853036810769899</v>
      </c>
      <c r="H45" s="12">
        <v>-0.124709923198298</v>
      </c>
      <c r="I45" s="12">
        <v>-0.16799551046480601</v>
      </c>
    </row>
    <row r="46">
      <c r="A46" s="4">
        <v>30559</v>
      </c>
      <c r="B46" s="8">
        <v>-2.6315000000000002E-2</v>
      </c>
      <c r="C46" s="8">
        <v>-5.5487000000000002E-2</v>
      </c>
      <c r="D46" s="8"/>
      <c r="F46" s="17">
        <v>2023</v>
      </c>
      <c r="G46" s="12">
        <v>0.12621652752849299</v>
      </c>
      <c r="H46" s="12">
        <v>0.127110693249566</v>
      </c>
      <c r="I46" s="12">
        <v>0.16912690345862899</v>
      </c>
    </row>
    <row r="47">
      <c r="A47" s="4">
        <v>30589</v>
      </c>
      <c r="B47" s="8">
        <v>1.9088000000000001E-2</v>
      </c>
      <c r="C47" s="8">
        <v>1.7128000000000001E-2</v>
      </c>
      <c r="D47" s="8"/>
      <c r="F47" s="30">
        <v>2024</v>
      </c>
      <c r="G47" s="29">
        <v>0.2969782</v>
      </c>
      <c r="H47" s="29">
        <v>0.16656122</v>
      </c>
      <c r="I47" s="29">
        <v>0.11542347</v>
      </c>
    </row>
    <row r="48">
      <c r="A48" s="4">
        <v>30620</v>
      </c>
      <c r="B48" s="8">
        <v>-4.7174000000000001E-2</v>
      </c>
      <c r="C48" s="8">
        <v>-8.8591000000000003E-2</v>
      </c>
      <c r="D48" s="8"/>
      <c r="F48" s="30">
        <v>2025</v>
      </c>
      <c r="G48" s="29">
        <v>0.1468427</v>
      </c>
      <c r="H48" s="29">
        <v>0.15975621</v>
      </c>
      <c r="I48" s="29">
        <v>0.35113767</v>
      </c>
    </row>
    <row r="49">
      <c r="A49" s="4">
        <v>30650</v>
      </c>
      <c r="B49" s="8">
        <v>3.0075999999999999E-2</v>
      </c>
      <c r="C49" s="8">
        <v>6.2819E-2</v>
      </c>
      <c r="D49" s="8"/>
      <c r="F49" s="17"/>
    </row>
    <row r="50">
      <c r="A50" s="4">
        <v>30681</v>
      </c>
      <c r="B50" s="8">
        <v>-6.9490000000000003E-3</v>
      </c>
      <c r="C50" s="8">
        <v>-3.1125E-2</v>
      </c>
      <c r="D50" s="8"/>
      <c r="F50" s="17"/>
    </row>
    <row r="51">
      <c r="A51" s="4">
        <v>30712</v>
      </c>
      <c r="B51" s="8">
        <v>-3.3638000000000001E-2</v>
      </c>
      <c r="C51" s="8">
        <v>-2.0632999999999999E-2</v>
      </c>
      <c r="D51" s="8"/>
      <c r="F51" s="17"/>
    </row>
    <row r="52">
      <c r="A52" s="4">
        <v>30741</v>
      </c>
      <c r="B52" s="8">
        <v>-4.8017999999999998E-2</v>
      </c>
      <c r="C52" s="8">
        <v>-5.9993999999999999E-2</v>
      </c>
      <c r="D52" s="8"/>
      <c r="F52" s="17"/>
    </row>
    <row r="53">
      <c r="A53" s="4">
        <v>30772</v>
      </c>
      <c r="B53" s="8">
        <v>2.5375000000000002E-2</v>
      </c>
      <c r="C53" s="8">
        <v>1.5002E-2</v>
      </c>
      <c r="D53" s="8"/>
      <c r="F53" s="17"/>
    </row>
    <row r="54">
      <c r="A54" s="4">
        <v>30802</v>
      </c>
      <c r="B54" s="8">
        <v>1.0659999999999999E-2</v>
      </c>
      <c r="C54" s="8">
        <v>1.351E-3</v>
      </c>
      <c r="D54" s="8"/>
      <c r="F54" s="17"/>
    </row>
    <row r="55">
      <c r="A55" s="4">
        <v>30833</v>
      </c>
      <c r="B55" s="8">
        <v>-5.5888E-2</v>
      </c>
      <c r="C55" s="8">
        <v>-4.2618000000000003E-2</v>
      </c>
      <c r="D55" s="8"/>
      <c r="F55" s="17"/>
    </row>
    <row r="56">
      <c r="A56" s="4">
        <v>30863</v>
      </c>
      <c r="B56" s="8">
        <v>1.2619999999999999E-2</v>
      </c>
      <c r="C56" s="8">
        <v>1.9042E-2</v>
      </c>
      <c r="D56" s="8"/>
      <c r="F56" s="17"/>
    </row>
    <row r="57">
      <c r="A57" s="4">
        <v>30894</v>
      </c>
      <c r="B57" s="8">
        <v>-2.2925999999999998E-2</v>
      </c>
      <c r="C57" s="8">
        <v>-1.6985E-2</v>
      </c>
      <c r="D57" s="8"/>
      <c r="F57" s="17"/>
    </row>
    <row r="58">
      <c r="A58" s="4">
        <v>30925</v>
      </c>
      <c r="B58" s="8">
        <v>0.109835</v>
      </c>
      <c r="C58" s="8">
        <v>8.4763000000000005E-2</v>
      </c>
      <c r="D58" s="8"/>
      <c r="F58" s="17"/>
    </row>
    <row r="59">
      <c r="A59" s="4">
        <v>30955</v>
      </c>
      <c r="B59" s="8">
        <v>1.8733E-2</v>
      </c>
      <c r="C59" s="8">
        <v>2.0863E-2</v>
      </c>
      <c r="D59" s="8"/>
      <c r="F59" s="17"/>
    </row>
    <row r="60">
      <c r="A60" s="4">
        <v>30986</v>
      </c>
      <c r="B60" s="8">
        <v>9.5530000000000007E-3</v>
      </c>
      <c r="C60" s="8">
        <v>5.6189999999999999E-3</v>
      </c>
      <c r="D60" s="8"/>
      <c r="F60" s="17"/>
    </row>
    <row r="61">
      <c r="A61" s="4">
        <v>31016</v>
      </c>
      <c r="B61" s="8">
        <v>-9.5320000000000005E-3</v>
      </c>
      <c r="C61" s="8">
        <v>-8.9440000000000006E-3</v>
      </c>
      <c r="D61" s="8"/>
      <c r="F61" s="17"/>
    </row>
    <row r="62">
      <c r="A62" s="4">
        <v>31047</v>
      </c>
      <c r="B62" s="8">
        <v>2.8466999999999999E-2</v>
      </c>
      <c r="C62" s="8">
        <v>2.6527999999999999E-2</v>
      </c>
      <c r="D62" s="8"/>
      <c r="F62" s="17"/>
    </row>
    <row r="63">
      <c r="A63" s="4">
        <v>31078</v>
      </c>
      <c r="B63" s="8">
        <v>5.2925E-2</v>
      </c>
      <c r="C63" s="8">
        <v>9.0514999999999998E-2</v>
      </c>
      <c r="D63" s="8"/>
      <c r="F63" s="17"/>
    </row>
    <row r="64">
      <c r="A64" s="4">
        <v>31106</v>
      </c>
      <c r="B64" s="8">
        <v>2.9253999999999999E-2</v>
      </c>
      <c r="C64" s="8">
        <v>3.3895000000000002E-2</v>
      </c>
      <c r="D64" s="8"/>
      <c r="F64" s="17"/>
    </row>
    <row r="65">
      <c r="A65" s="4">
        <v>31137</v>
      </c>
      <c r="B65" s="8">
        <v>2.8652E-2</v>
      </c>
      <c r="C65" s="8">
        <v>1.1997000000000001E-2</v>
      </c>
      <c r="D65" s="8"/>
      <c r="F65" s="17"/>
    </row>
    <row r="66">
      <c r="A66" s="4">
        <v>31167</v>
      </c>
      <c r="B66" s="8">
        <v>7.3940000000000004E-3</v>
      </c>
      <c r="C66" s="8">
        <v>6.3039999999999997E-3</v>
      </c>
      <c r="D66" s="8"/>
      <c r="F66" s="17"/>
    </row>
    <row r="67">
      <c r="A67" s="4">
        <v>31198</v>
      </c>
      <c r="B67" s="8">
        <v>7.6988000000000001E-2</v>
      </c>
      <c r="C67" s="8">
        <v>4.419E-2</v>
      </c>
      <c r="D67" s="8"/>
      <c r="F67" s="17"/>
    </row>
    <row r="68">
      <c r="A68" s="4">
        <v>31228</v>
      </c>
      <c r="B68" s="8">
        <v>3.2902000000000001E-2</v>
      </c>
      <c r="C68" s="8">
        <v>2.1432E-2</v>
      </c>
      <c r="D68" s="8"/>
      <c r="F68" s="17"/>
    </row>
    <row r="69">
      <c r="A69" s="4">
        <v>31259</v>
      </c>
      <c r="B69" s="8">
        <v>-2.7078999999999999E-2</v>
      </c>
      <c r="C69" s="8">
        <v>1.5956999999999999E-2</v>
      </c>
      <c r="D69" s="8"/>
      <c r="F69" s="17"/>
    </row>
    <row r="70">
      <c r="A70" s="4">
        <v>31290</v>
      </c>
      <c r="B70" s="8">
        <v>1.9419999999999999E-3</v>
      </c>
      <c r="C70" s="8">
        <v>3.4699999999999998E-4</v>
      </c>
      <c r="D70" s="8"/>
      <c r="F70" s="17"/>
    </row>
    <row r="71">
      <c r="A71" s="4">
        <v>31320</v>
      </c>
      <c r="B71" s="8">
        <v>-4.8335999999999997E-2</v>
      </c>
      <c r="C71" s="8">
        <v>-4.9132000000000002E-2</v>
      </c>
      <c r="D71" s="8"/>
      <c r="F71" s="17"/>
    </row>
    <row r="72">
      <c r="A72" s="4">
        <v>31351</v>
      </c>
      <c r="B72" s="8">
        <v>6.4185000000000006E-2</v>
      </c>
      <c r="C72" s="8">
        <v>6.5792000000000003E-2</v>
      </c>
      <c r="D72" s="8"/>
      <c r="F72" s="17"/>
    </row>
    <row r="73">
      <c r="A73" s="4">
        <v>31381</v>
      </c>
      <c r="B73" s="8">
        <v>7.7096999999999999E-2</v>
      </c>
      <c r="C73" s="8">
        <v>7.5661999999999993E-2</v>
      </c>
      <c r="D73" s="8"/>
      <c r="F73" s="17"/>
    </row>
    <row r="74">
      <c r="A74" s="4">
        <v>31412</v>
      </c>
      <c r="B74" s="8">
        <v>4.1980999999999997E-2</v>
      </c>
      <c r="C74" s="8">
        <v>4.5802000000000002E-2</v>
      </c>
      <c r="D74" s="8"/>
      <c r="F74" s="17"/>
    </row>
    <row r="75">
      <c r="A75" s="4">
        <v>31443</v>
      </c>
      <c r="B75" s="8">
        <v>2.9631000000000001E-2</v>
      </c>
      <c r="C75" s="8">
        <v>4.1736000000000002E-2</v>
      </c>
      <c r="D75" s="8"/>
      <c r="F75" s="17"/>
    </row>
    <row r="76">
      <c r="A76" s="4">
        <v>31471</v>
      </c>
      <c r="B76" s="8">
        <v>8.3282999999999996E-2</v>
      </c>
      <c r="C76" s="8">
        <v>9.2243000000000006E-2</v>
      </c>
      <c r="D76" s="8"/>
      <c r="F76" s="17"/>
    </row>
    <row r="77">
      <c r="A77" s="4">
        <v>31502</v>
      </c>
      <c r="B77" s="8">
        <v>7.6218999999999995E-2</v>
      </c>
      <c r="C77" s="8">
        <v>4.7123999999999999E-2</v>
      </c>
      <c r="D77" s="8"/>
      <c r="F77" s="17"/>
    </row>
    <row r="78">
      <c r="A78" s="4">
        <v>31532</v>
      </c>
      <c r="B78" s="8">
        <v>-2.0192000000000002E-2</v>
      </c>
      <c r="C78" s="8">
        <v>2.1090000000000001E-2</v>
      </c>
      <c r="D78" s="8"/>
      <c r="F78" s="17"/>
    </row>
    <row r="79">
      <c r="A79" s="4">
        <v>31563</v>
      </c>
      <c r="B79" s="8">
        <v>6.5776000000000001E-2</v>
      </c>
      <c r="C79" s="8">
        <v>4.9908000000000001E-2</v>
      </c>
      <c r="D79" s="8"/>
      <c r="F79" s="17"/>
    </row>
    <row r="80">
      <c r="A80" s="4">
        <v>31593</v>
      </c>
      <c r="B80" s="8">
        <v>2.7535E-2</v>
      </c>
      <c r="C80" s="8">
        <v>2.9208999999999999E-2</v>
      </c>
      <c r="D80" s="8"/>
      <c r="F80" s="17"/>
    </row>
    <row r="81">
      <c r="A81" s="4">
        <v>31624</v>
      </c>
      <c r="B81" s="8">
        <v>-5.6966999999999997E-2</v>
      </c>
      <c r="C81" s="8">
        <v>-8.5397000000000001E-2</v>
      </c>
      <c r="D81" s="8"/>
      <c r="F81" s="17"/>
    </row>
    <row r="82">
      <c r="A82" s="4">
        <v>31655</v>
      </c>
      <c r="B82" s="8">
        <v>4.9853000000000001E-2</v>
      </c>
      <c r="C82" s="8">
        <v>2.6515E-2</v>
      </c>
      <c r="D82" s="8"/>
      <c r="F82" s="17"/>
    </row>
    <row r="83">
      <c r="A83" s="4">
        <v>31685</v>
      </c>
      <c r="B83" s="8">
        <v>-0.108503</v>
      </c>
      <c r="C83" s="8">
        <v>-8.0575999999999995E-2</v>
      </c>
      <c r="D83" s="8"/>
      <c r="F83" s="17"/>
    </row>
    <row r="84">
      <c r="A84" s="4">
        <v>31716</v>
      </c>
      <c r="B84" s="8">
        <v>6.7960000000000007E-2</v>
      </c>
      <c r="C84" s="8">
        <v>4.4423999999999998E-2</v>
      </c>
      <c r="D84" s="8"/>
      <c r="F84" s="17"/>
    </row>
    <row r="85">
      <c r="A85" s="4">
        <v>31746</v>
      </c>
      <c r="B85" s="8">
        <v>1.277E-2</v>
      </c>
      <c r="C85" s="8">
        <v>-8.2950000000000003E-3</v>
      </c>
      <c r="D85" s="8"/>
      <c r="F85" s="17"/>
    </row>
    <row r="86">
      <c r="A86" s="4">
        <v>31777</v>
      </c>
      <c r="B86" s="8">
        <v>-2.3245999999999999E-2</v>
      </c>
      <c r="C86" s="8">
        <v>-3.1782999999999999E-2</v>
      </c>
      <c r="D86" s="8"/>
      <c r="F86" s="17"/>
    </row>
    <row r="87">
      <c r="A87" s="4">
        <v>31808</v>
      </c>
      <c r="B87" s="8">
        <v>0.14610699999999999</v>
      </c>
      <c r="C87" s="8">
        <v>0.109802</v>
      </c>
      <c r="D87" s="8"/>
      <c r="F87" s="17"/>
    </row>
    <row r="88">
      <c r="A88" s="4">
        <v>31836</v>
      </c>
      <c r="B88" s="8">
        <v>3.4548000000000002E-2</v>
      </c>
      <c r="C88" s="8">
        <v>7.8980999999999996E-2</v>
      </c>
      <c r="D88" s="8"/>
      <c r="F88" s="17"/>
    </row>
    <row r="89">
      <c r="A89" s="4">
        <v>31867</v>
      </c>
      <c r="B89" s="8">
        <v>1.6566000000000001E-2</v>
      </c>
      <c r="C89" s="8">
        <v>1.7142000000000001E-2</v>
      </c>
      <c r="D89" s="8"/>
      <c r="F89" s="17"/>
    </row>
    <row r="90">
      <c r="A90" s="4">
        <v>31897</v>
      </c>
      <c r="B90" s="8">
        <v>-8.0440000000000008E-3</v>
      </c>
      <c r="C90" s="8">
        <v>-2.64E-2</v>
      </c>
      <c r="D90" s="8"/>
      <c r="F90" s="17"/>
    </row>
    <row r="91">
      <c r="A91" s="4">
        <v>31928</v>
      </c>
      <c r="B91" s="8">
        <v>1.0773E-2</v>
      </c>
      <c r="C91" s="8">
        <v>-1.0978999999999999E-2</v>
      </c>
      <c r="D91" s="8"/>
      <c r="F91" s="17"/>
    </row>
    <row r="92">
      <c r="A92" s="4">
        <v>31958</v>
      </c>
      <c r="B92" s="8">
        <v>5.2444999999999999E-2</v>
      </c>
      <c r="C92" s="8">
        <v>2.7555E-2</v>
      </c>
      <c r="D92" s="8"/>
      <c r="F92" s="17"/>
    </row>
    <row r="93">
      <c r="A93" s="4">
        <v>31989</v>
      </c>
      <c r="B93" s="8">
        <v>5.2913000000000002E-2</v>
      </c>
      <c r="C93" s="8">
        <v>4.6497999999999998E-2</v>
      </c>
      <c r="D93" s="8"/>
      <c r="F93" s="17"/>
    </row>
    <row r="94">
      <c r="A94" s="4">
        <v>32020</v>
      </c>
      <c r="B94" s="8">
        <v>3.9149000000000003E-2</v>
      </c>
      <c r="C94" s="8">
        <v>2.4147999999999999E-2</v>
      </c>
      <c r="D94" s="8"/>
      <c r="F94" s="17"/>
    </row>
    <row r="95">
      <c r="A95" s="4">
        <v>32050</v>
      </c>
      <c r="B95" s="8">
        <v>-1.2789E-2</v>
      </c>
      <c r="C95" s="8">
        <v>-1.2447E-2</v>
      </c>
      <c r="D95" s="8"/>
      <c r="F95" s="17"/>
    </row>
    <row r="96">
      <c r="A96" s="4">
        <v>32081</v>
      </c>
      <c r="B96" s="8">
        <v>-0.23825299999999999</v>
      </c>
      <c r="C96" s="8">
        <v>-0.327289</v>
      </c>
      <c r="D96" s="8"/>
      <c r="F96" s="17"/>
    </row>
    <row r="97">
      <c r="A97" s="4">
        <v>32111</v>
      </c>
      <c r="B97" s="8">
        <v>-8.5807999999999995E-2</v>
      </c>
      <c r="C97" s="8">
        <v>-5.2260000000000001E-2</v>
      </c>
      <c r="D97" s="8"/>
      <c r="F97" s="17"/>
    </row>
    <row r="98">
      <c r="A98" s="4">
        <v>32142</v>
      </c>
      <c r="B98" s="8">
        <v>9.3202999999999994E-2</v>
      </c>
      <c r="C98" s="8">
        <v>9.7187999999999997E-2</v>
      </c>
      <c r="D98" s="8"/>
      <c r="F98" s="17"/>
    </row>
    <row r="99">
      <c r="A99" s="4">
        <v>32173</v>
      </c>
      <c r="B99" s="8">
        <v>1.8752000000000001E-2</v>
      </c>
      <c r="C99" s="8">
        <v>2.8489E-2</v>
      </c>
      <c r="D99" s="8"/>
      <c r="F99" s="17"/>
    </row>
    <row r="100">
      <c r="A100" s="4">
        <v>32202</v>
      </c>
      <c r="B100" s="8">
        <v>4.9988999999999999E-2</v>
      </c>
      <c r="C100" s="8">
        <v>7.1773000000000003E-2</v>
      </c>
      <c r="D100" s="8"/>
      <c r="F100" s="17"/>
    </row>
    <row r="101">
      <c r="A101" s="4">
        <v>32233</v>
      </c>
      <c r="B101" s="8">
        <v>-2.2581E-2</v>
      </c>
      <c r="C101" s="8">
        <v>4.2575000000000002E-2</v>
      </c>
      <c r="D101" s="8"/>
      <c r="F101" s="17"/>
    </row>
    <row r="102">
      <c r="A102" s="4">
        <v>32263</v>
      </c>
      <c r="B102" s="8">
        <v>1.3887E-2</v>
      </c>
      <c r="C102" s="8">
        <v>2.7151999999999999E-2</v>
      </c>
      <c r="D102" s="8"/>
      <c r="F102" s="17"/>
    </row>
    <row r="103">
      <c r="A103" s="4">
        <v>32294</v>
      </c>
      <c r="B103" s="8">
        <v>4.973E-3</v>
      </c>
      <c r="C103" s="8">
        <v>-2.0336E-2</v>
      </c>
      <c r="D103" s="8"/>
      <c r="F103" s="17"/>
    </row>
    <row r="104">
      <c r="A104" s="4">
        <v>32324</v>
      </c>
      <c r="B104" s="8">
        <v>4.2469E-2</v>
      </c>
      <c r="C104" s="8">
        <v>6.6610000000000003E-2</v>
      </c>
      <c r="D104" s="8"/>
      <c r="F104" s="17"/>
    </row>
    <row r="105">
      <c r="A105" s="4">
        <v>32355</v>
      </c>
      <c r="B105" s="8">
        <v>-4.7790000000000003E-3</v>
      </c>
      <c r="C105" s="8">
        <v>-9.8299999999999993E-4</v>
      </c>
      <c r="D105" s="8"/>
      <c r="F105" s="17"/>
    </row>
    <row r="106">
      <c r="A106" s="4">
        <v>32386</v>
      </c>
      <c r="B106" s="8">
        <v>-2.9335E-2</v>
      </c>
      <c r="C106" s="8">
        <v>-2.2991999999999999E-2</v>
      </c>
      <c r="D106" s="8"/>
      <c r="F106" s="17"/>
    </row>
    <row r="107">
      <c r="A107" s="4">
        <v>32416</v>
      </c>
      <c r="B107" s="8">
        <v>3.6506999999999998E-2</v>
      </c>
      <c r="C107" s="8">
        <v>1.934E-2</v>
      </c>
      <c r="D107" s="8"/>
      <c r="F107" s="17"/>
    </row>
    <row r="108">
      <c r="A108" s="4">
        <v>32447</v>
      </c>
      <c r="B108" s="8">
        <v>2.3854E-2</v>
      </c>
      <c r="C108" s="8">
        <v>-2.758E-3</v>
      </c>
      <c r="D108" s="8"/>
      <c r="F108" s="17"/>
    </row>
    <row r="109">
      <c r="A109" s="4">
        <v>32477</v>
      </c>
      <c r="B109" s="8">
        <v>-1.3958E-2</v>
      </c>
      <c r="C109" s="8">
        <v>-2.3241000000000001E-2</v>
      </c>
      <c r="D109" s="8"/>
      <c r="F109" s="17"/>
    </row>
    <row r="110">
      <c r="A110" s="4">
        <v>32508</v>
      </c>
      <c r="B110" s="8">
        <v>1.3323E-2</v>
      </c>
      <c r="C110" s="8">
        <v>3.2976999999999999E-2</v>
      </c>
      <c r="D110" s="8"/>
      <c r="F110" s="17"/>
    </row>
    <row r="111">
      <c r="A111" s="4">
        <v>32539</v>
      </c>
      <c r="B111" s="8">
        <v>6.8901000000000004E-2</v>
      </c>
      <c r="C111" s="8">
        <v>4.7183999999999997E-2</v>
      </c>
      <c r="D111" s="8"/>
      <c r="F111" s="17"/>
    </row>
    <row r="112">
      <c r="A112" s="4">
        <v>32567</v>
      </c>
      <c r="B112" s="8">
        <v>-1.1051999999999999E-2</v>
      </c>
      <c r="C112" s="8">
        <v>7.9970000000000006E-3</v>
      </c>
      <c r="D112" s="8"/>
      <c r="F112" s="17"/>
    </row>
    <row r="113">
      <c r="A113" s="4">
        <v>32598</v>
      </c>
      <c r="B113" s="8">
        <v>3.7384000000000001E-2</v>
      </c>
      <c r="C113" s="8">
        <v>3.6944999999999999E-2</v>
      </c>
      <c r="D113" s="8"/>
      <c r="F113" s="17"/>
    </row>
    <row r="114">
      <c r="A114" s="4">
        <v>32628</v>
      </c>
      <c r="B114" s="8">
        <v>5.4475000000000003E-2</v>
      </c>
      <c r="C114" s="8">
        <v>5.0559E-2</v>
      </c>
      <c r="D114" s="8"/>
      <c r="F114" s="17"/>
    </row>
    <row r="115">
      <c r="A115" s="4">
        <v>32659</v>
      </c>
      <c r="B115" s="8">
        <v>4.1223000000000003E-2</v>
      </c>
      <c r="C115" s="8">
        <v>3.9323999999999998E-2</v>
      </c>
      <c r="D115" s="8"/>
      <c r="F115" s="17"/>
    </row>
    <row r="116">
      <c r="A116" s="4">
        <v>32689</v>
      </c>
      <c r="B116" s="8">
        <v>-1.9000000000000001E-5</v>
      </c>
      <c r="C116" s="8">
        <v>-1.3755E-2</v>
      </c>
      <c r="D116" s="8"/>
      <c r="F116" s="17"/>
    </row>
    <row r="117">
      <c r="A117" s="4">
        <v>32720</v>
      </c>
      <c r="B117" s="8">
        <v>0.10953499999999999</v>
      </c>
      <c r="C117" s="8">
        <v>5.7188000000000003E-2</v>
      </c>
      <c r="D117" s="8"/>
      <c r="F117" s="17"/>
    </row>
    <row r="118">
      <c r="A118" s="4">
        <v>32751</v>
      </c>
      <c r="B118" s="8">
        <v>1.0133E-2</v>
      </c>
      <c r="C118" s="8">
        <v>3.4217999999999998E-2</v>
      </c>
      <c r="D118" s="8"/>
      <c r="F118" s="17"/>
    </row>
    <row r="119">
      <c r="A119" s="4">
        <v>32781</v>
      </c>
      <c r="B119" s="8">
        <v>1.7198000000000001E-2</v>
      </c>
      <c r="C119" s="8">
        <v>1.2237E-2</v>
      </c>
      <c r="D119" s="8"/>
      <c r="F119" s="17"/>
    </row>
    <row r="120">
      <c r="A120" s="4">
        <v>32812</v>
      </c>
      <c r="B120" s="8">
        <v>-2.6036E-2</v>
      </c>
      <c r="C120" s="8">
        <v>-5.9892000000000001E-2</v>
      </c>
      <c r="D120" s="8"/>
      <c r="F120" s="17"/>
    </row>
    <row r="121">
      <c r="A121" s="4">
        <v>32842</v>
      </c>
      <c r="B121" s="8">
        <v>2.3937E-2</v>
      </c>
      <c r="C121" s="8">
        <v>1.5195999999999999E-2</v>
      </c>
      <c r="D121" s="8"/>
      <c r="F121" s="17"/>
    </row>
    <row r="122">
      <c r="A122" s="4">
        <v>32873</v>
      </c>
      <c r="B122" s="8">
        <v>2.0882000000000001E-2</v>
      </c>
      <c r="C122" s="8">
        <v>5.352E-3</v>
      </c>
      <c r="D122" s="8"/>
      <c r="F122" s="17"/>
    </row>
    <row r="123">
      <c r="A123" s="4">
        <v>32904</v>
      </c>
      <c r="B123" s="8">
        <v>-8.5934999999999997E-2</v>
      </c>
      <c r="C123" s="8">
        <v>-0.100699</v>
      </c>
      <c r="D123" s="8">
        <v>-3.2940999999999998E-2</v>
      </c>
      <c r="F123" s="17"/>
    </row>
    <row r="124">
      <c r="A124" s="4">
        <v>32932</v>
      </c>
      <c r="B124" s="8">
        <v>1.222E-2</v>
      </c>
      <c r="C124" s="8">
        <v>4.5253000000000002E-2</v>
      </c>
      <c r="D124" s="8">
        <v>-5.0359000000000001E-2</v>
      </c>
      <c r="F124" s="17"/>
    </row>
    <row r="125">
      <c r="A125" s="4">
        <v>32963</v>
      </c>
      <c r="B125" s="8">
        <v>3.6495E-2</v>
      </c>
      <c r="C125" s="8">
        <v>3.9476999999999998E-2</v>
      </c>
      <c r="D125" s="8">
        <v>-9.1647999999999993E-2</v>
      </c>
      <c r="F125" s="17"/>
    </row>
    <row r="126">
      <c r="A126" s="4">
        <v>32993</v>
      </c>
      <c r="B126" s="8">
        <v>-2.1486999999999999E-2</v>
      </c>
      <c r="C126" s="8">
        <v>-2.4924000000000002E-2</v>
      </c>
      <c r="D126" s="8">
        <v>-4.3035999999999998E-2</v>
      </c>
      <c r="F126" s="17"/>
    </row>
    <row r="127">
      <c r="A127" s="4">
        <v>33024</v>
      </c>
      <c r="B127" s="8">
        <v>9.3940999999999997E-2</v>
      </c>
      <c r="C127" s="8">
        <v>8.6076E-2</v>
      </c>
      <c r="D127" s="8">
        <v>0.10152899999999999</v>
      </c>
      <c r="F127" s="17"/>
    </row>
    <row r="128">
      <c r="A128" s="4">
        <v>33054</v>
      </c>
      <c r="B128" s="8">
        <v>-8.5300000000000003E-4</v>
      </c>
      <c r="C128" s="8">
        <v>8.5389999999999997E-3</v>
      </c>
      <c r="D128" s="8">
        <v>2.7962999999999998E-2</v>
      </c>
      <c r="F128" s="17"/>
    </row>
    <row r="129">
      <c r="A129" s="4">
        <v>33085</v>
      </c>
      <c r="B129" s="8">
        <v>5.2969999999999996E-3</v>
      </c>
      <c r="C129" s="8">
        <v>-3.5659000000000003E-2</v>
      </c>
      <c r="D129" s="8">
        <v>5.1885000000000001E-2</v>
      </c>
      <c r="F129" s="17"/>
    </row>
    <row r="130">
      <c r="A130" s="4">
        <v>33116</v>
      </c>
      <c r="B130" s="8">
        <v>-8.8386999999999993E-2</v>
      </c>
      <c r="C130" s="8">
        <v>-0.12760299999999999</v>
      </c>
      <c r="D130" s="8">
        <v>-9.6368999999999996E-2</v>
      </c>
      <c r="F130" s="17"/>
    </row>
    <row r="131">
      <c r="A131" s="4">
        <v>33146</v>
      </c>
      <c r="B131" s="8">
        <v>-5.2901999999999998E-2</v>
      </c>
      <c r="C131" s="8">
        <v>-8.4697999999999996E-2</v>
      </c>
      <c r="D131" s="8">
        <v>-0.13764999999999999</v>
      </c>
      <c r="F131" s="17"/>
    </row>
    <row r="132">
      <c r="A132" s="4">
        <v>33177</v>
      </c>
      <c r="B132" s="8">
        <v>2.1649999999999998E-3</v>
      </c>
      <c r="C132" s="8">
        <v>-4.8139000000000001E-2</v>
      </c>
      <c r="D132" s="8">
        <v>0.10687000000000001</v>
      </c>
      <c r="F132" s="17"/>
    </row>
    <row r="133">
      <c r="A133" s="4">
        <v>33207</v>
      </c>
      <c r="B133" s="8">
        <v>6.0840999999999999E-2</v>
      </c>
      <c r="C133" s="8">
        <v>7.0345000000000005E-2</v>
      </c>
      <c r="D133" s="8">
        <v>-2.8694000000000001E-2</v>
      </c>
      <c r="F133" s="17"/>
    </row>
    <row r="134">
      <c r="A134" s="4">
        <v>33238</v>
      </c>
      <c r="B134" s="8">
        <v>2.7829E-2</v>
      </c>
      <c r="C134" s="8">
        <v>5.2069999999999998E-2</v>
      </c>
      <c r="D134" s="8">
        <v>-1.7519E-2</v>
      </c>
      <c r="F134" s="17"/>
    </row>
    <row r="135">
      <c r="A135" s="4">
        <v>33269</v>
      </c>
      <c r="B135" s="8">
        <v>3.3191999999999999E-2</v>
      </c>
      <c r="C135" s="8">
        <v>7.3922000000000002E-2</v>
      </c>
      <c r="D135" s="8">
        <v>2.0702999999999999E-2</v>
      </c>
      <c r="F135" s="17"/>
    </row>
    <row r="136">
      <c r="A136" s="4">
        <v>33297</v>
      </c>
      <c r="B136" s="8">
        <v>7.4690999999999994E-2</v>
      </c>
      <c r="C136" s="8">
        <v>0.10910499999999999</v>
      </c>
      <c r="D136" s="8">
        <v>6.3983999999999999E-2</v>
      </c>
      <c r="F136" s="17"/>
    </row>
    <row r="137">
      <c r="A137" s="4">
        <v>33328</v>
      </c>
      <c r="B137" s="8">
        <v>3.1648000000000003E-2</v>
      </c>
      <c r="C137" s="8">
        <v>7.1972999999999995E-2</v>
      </c>
      <c r="D137" s="8">
        <v>-5.4309000000000003E-2</v>
      </c>
      <c r="F137" s="17"/>
    </row>
    <row r="138">
      <c r="A138" s="4">
        <v>33358</v>
      </c>
      <c r="B138" s="8">
        <v>-1.3384E-2</v>
      </c>
      <c r="C138" s="8">
        <v>9.0740000000000005E-3</v>
      </c>
      <c r="D138" s="8">
        <v>1.3979E-2</v>
      </c>
      <c r="F138" s="17"/>
    </row>
    <row r="139">
      <c r="A139" s="4">
        <v>33389</v>
      </c>
      <c r="B139" s="8">
        <v>4.1581E-2</v>
      </c>
      <c r="C139" s="8">
        <v>5.2364000000000001E-2</v>
      </c>
      <c r="D139" s="8">
        <v>5.679E-3</v>
      </c>
      <c r="F139" s="17"/>
    </row>
    <row r="140">
      <c r="A140" s="4">
        <v>33419</v>
      </c>
      <c r="B140" s="8">
        <v>-4.7621999999999998E-2</v>
      </c>
      <c r="C140" s="8">
        <v>-5.8706000000000001E-2</v>
      </c>
      <c r="D140" s="8">
        <v>-6.3908999999999994E-2</v>
      </c>
      <c r="F140" s="17"/>
    </row>
    <row r="141">
      <c r="A141" s="4">
        <v>33450</v>
      </c>
      <c r="B141" s="8">
        <v>7.2766999999999998E-2</v>
      </c>
      <c r="C141" s="8">
        <v>6.5296999999999994E-2</v>
      </c>
      <c r="D141" s="8">
        <v>6.4047999999999994E-2</v>
      </c>
      <c r="F141" s="17"/>
    </row>
    <row r="142">
      <c r="A142" s="4">
        <v>33481</v>
      </c>
      <c r="B142" s="8">
        <v>3.5478999999999997E-2</v>
      </c>
      <c r="C142" s="8">
        <v>5.2853999999999998E-2</v>
      </c>
      <c r="D142" s="8">
        <v>2.5929999999999998E-3</v>
      </c>
      <c r="F142" s="17"/>
    </row>
    <row r="143">
      <c r="A143" s="4">
        <v>33511</v>
      </c>
      <c r="B143" s="8">
        <v>-1.2779E-2</v>
      </c>
      <c r="C143" s="8">
        <v>2.392E-2</v>
      </c>
      <c r="D143" s="8">
        <v>3.5394000000000002E-2</v>
      </c>
      <c r="F143" s="17"/>
    </row>
    <row r="144">
      <c r="A144" s="4">
        <v>33542</v>
      </c>
      <c r="B144" s="8">
        <v>2.1995000000000001E-2</v>
      </c>
      <c r="C144" s="8">
        <v>4.1023999999999998E-2</v>
      </c>
      <c r="D144" s="8">
        <v>2.7184E-2</v>
      </c>
      <c r="F144" s="17"/>
    </row>
    <row r="145">
      <c r="A145" s="4">
        <v>33572</v>
      </c>
      <c r="B145" s="8">
        <v>-2.6013999999999999E-2</v>
      </c>
      <c r="C145" s="8">
        <v>-5.3158999999999998E-2</v>
      </c>
      <c r="D145" s="8">
        <v>-3.1803999999999999E-2</v>
      </c>
      <c r="F145" s="17"/>
    </row>
    <row r="146">
      <c r="A146" s="4">
        <v>33603</v>
      </c>
      <c r="B146" s="8">
        <v>0.162164</v>
      </c>
      <c r="C146" s="8">
        <v>0.12256599999999999</v>
      </c>
      <c r="D146" s="8">
        <v>5.3508E-2</v>
      </c>
      <c r="F146" s="17"/>
    </row>
    <row r="147">
      <c r="A147" s="4">
        <v>33634</v>
      </c>
      <c r="B147" s="8">
        <v>-1.4284E-2</v>
      </c>
      <c r="C147" s="8">
        <v>0.10337300000000001</v>
      </c>
      <c r="D147" s="8">
        <v>-2.6837E-2</v>
      </c>
      <c r="F147" s="17"/>
    </row>
    <row r="148">
      <c r="A148" s="4">
        <v>33663</v>
      </c>
      <c r="B148" s="8">
        <v>2.5725999999999999E-2</v>
      </c>
      <c r="C148" s="8">
        <v>2.1961000000000001E-2</v>
      </c>
      <c r="D148" s="8">
        <v>-2.3012000000000001E-2</v>
      </c>
      <c r="F148" s="17"/>
    </row>
    <row r="149">
      <c r="A149" s="4">
        <v>33694</v>
      </c>
      <c r="B149" s="8">
        <v>-2.8237999999999999E-2</v>
      </c>
      <c r="C149" s="8">
        <v>-5.5060999999999999E-2</v>
      </c>
      <c r="D149" s="8">
        <v>-6.1079000000000001E-2</v>
      </c>
      <c r="F149" s="17"/>
    </row>
    <row r="150">
      <c r="A150" s="4">
        <v>33724</v>
      </c>
      <c r="B150" s="8">
        <v>-7.2030000000000002E-3</v>
      </c>
      <c r="C150" s="8">
        <v>-4.5129000000000002E-2</v>
      </c>
      <c r="D150" s="8">
        <v>3.9196000000000002E-2</v>
      </c>
      <c r="F150" s="17"/>
    </row>
    <row r="151">
      <c r="A151" s="4">
        <v>33755</v>
      </c>
      <c r="B151" s="8">
        <v>1.4959999999999999E-2</v>
      </c>
      <c r="C151" s="8">
        <v>-6.7999999999999999E-5</v>
      </c>
      <c r="D151" s="8">
        <v>6.2727000000000005E-2</v>
      </c>
      <c r="F151" s="17"/>
    </row>
    <row r="152">
      <c r="A152" s="4">
        <v>33785</v>
      </c>
      <c r="B152" s="8">
        <v>-3.4465999999999997E-2</v>
      </c>
      <c r="C152" s="8">
        <v>-5.7230000000000003E-2</v>
      </c>
      <c r="D152" s="8">
        <v>-2.3800000000000001E-4</v>
      </c>
      <c r="F152" s="17"/>
    </row>
    <row r="153">
      <c r="A153" s="4">
        <v>33816</v>
      </c>
      <c r="B153" s="8">
        <v>4.4681999999999999E-2</v>
      </c>
      <c r="C153" s="8">
        <v>4.1229000000000002E-2</v>
      </c>
      <c r="D153" s="8">
        <v>-2.0473000000000002E-2</v>
      </c>
      <c r="F153" s="17"/>
    </row>
    <row r="154">
      <c r="A154" s="4">
        <v>33847</v>
      </c>
      <c r="B154" s="8">
        <v>-3.3426999999999998E-2</v>
      </c>
      <c r="C154" s="8">
        <v>-3.7807E-2</v>
      </c>
      <c r="D154" s="8">
        <v>1.181E-3</v>
      </c>
      <c r="F154" s="17"/>
    </row>
    <row r="155">
      <c r="A155" s="4">
        <v>33877</v>
      </c>
      <c r="B155" s="8">
        <v>1.3358999999999999E-2</v>
      </c>
      <c r="C155" s="8">
        <v>3.1888E-2</v>
      </c>
      <c r="D155" s="8">
        <v>-1.6947E-2</v>
      </c>
      <c r="F155" s="17"/>
    </row>
    <row r="156">
      <c r="A156" s="4">
        <v>33908</v>
      </c>
      <c r="B156" s="8">
        <v>2.9006000000000001E-2</v>
      </c>
      <c r="C156" s="8">
        <v>3.295E-2</v>
      </c>
      <c r="D156" s="8">
        <v>-4.5581999999999998E-2</v>
      </c>
      <c r="F156" s="17"/>
    </row>
    <row r="157">
      <c r="A157" s="4">
        <v>33938</v>
      </c>
      <c r="B157" s="8">
        <v>4.3697E-2</v>
      </c>
      <c r="C157" s="8">
        <v>8.4695000000000006E-2</v>
      </c>
      <c r="D157" s="8">
        <v>-8.7340000000000004E-3</v>
      </c>
      <c r="F157" s="17"/>
    </row>
    <row r="158">
      <c r="A158" s="4">
        <v>33969</v>
      </c>
      <c r="B158" s="8">
        <v>2.7167E-2</v>
      </c>
      <c r="C158" s="8">
        <v>4.1951000000000002E-2</v>
      </c>
      <c r="D158" s="8">
        <v>8.0599999999999995E-3</v>
      </c>
      <c r="F158" s="17"/>
    </row>
    <row r="159">
      <c r="A159" s="4">
        <v>34000</v>
      </c>
      <c r="B159" s="8">
        <v>3.5709999999999999E-2</v>
      </c>
      <c r="C159" s="8">
        <v>5.2122000000000002E-2</v>
      </c>
      <c r="D159" s="8">
        <v>-8.6130000000000009E-3</v>
      </c>
      <c r="F159" s="17"/>
    </row>
    <row r="160">
      <c r="A160" s="4">
        <v>34028</v>
      </c>
      <c r="B160" s="8">
        <v>1.2737E-2</v>
      </c>
      <c r="C160" s="8">
        <v>-1.7425E-2</v>
      </c>
      <c r="D160" s="8">
        <v>1.4878000000000001E-2</v>
      </c>
      <c r="F160" s="17"/>
    </row>
    <row r="161">
      <c r="A161" s="4">
        <v>34059</v>
      </c>
      <c r="B161" s="8">
        <v>4.3749999999999997E-2</v>
      </c>
      <c r="C161" s="8">
        <v>4.2651000000000001E-2</v>
      </c>
      <c r="D161" s="8">
        <v>5.7929000000000001E-2</v>
      </c>
      <c r="F161" s="17"/>
    </row>
    <row r="162">
      <c r="A162" s="4">
        <v>34089</v>
      </c>
      <c r="B162" s="8">
        <v>-3.3958000000000002E-2</v>
      </c>
      <c r="C162" s="8">
        <v>-2.2401999999999998E-2</v>
      </c>
      <c r="D162" s="8">
        <v>4.6668000000000001E-2</v>
      </c>
      <c r="F162" s="17"/>
    </row>
    <row r="163">
      <c r="A163" s="4">
        <v>34120</v>
      </c>
      <c r="B163" s="8">
        <v>3.7648000000000001E-2</v>
      </c>
      <c r="C163" s="8">
        <v>4.9403000000000002E-2</v>
      </c>
      <c r="D163" s="8">
        <v>3.4738999999999999E-2</v>
      </c>
      <c r="F163" s="17"/>
    </row>
    <row r="164">
      <c r="A164" s="4">
        <v>34150</v>
      </c>
      <c r="B164" s="8">
        <v>2.5377E-2</v>
      </c>
      <c r="C164" s="8">
        <v>1.0782E-2</v>
      </c>
      <c r="D164" s="8">
        <v>-2.2534999999999999E-2</v>
      </c>
      <c r="F164" s="17"/>
    </row>
    <row r="165">
      <c r="A165" s="4">
        <v>34181</v>
      </c>
      <c r="B165" s="8">
        <v>1.0584E-2</v>
      </c>
      <c r="C165" s="8">
        <v>2.0556000000000001E-2</v>
      </c>
      <c r="D165" s="8">
        <v>5.8123000000000001E-2</v>
      </c>
      <c r="F165" s="17"/>
    </row>
    <row r="166">
      <c r="A166" s="4">
        <v>34212</v>
      </c>
      <c r="B166" s="8">
        <v>5.5536000000000002E-2</v>
      </c>
      <c r="C166" s="8">
        <v>5.5881E-2</v>
      </c>
      <c r="D166" s="8">
        <v>3.4303E-2</v>
      </c>
      <c r="F166" s="17"/>
    </row>
    <row r="167">
      <c r="A167" s="4">
        <v>34242</v>
      </c>
      <c r="B167" s="8">
        <v>1.6746E-2</v>
      </c>
      <c r="C167" s="8">
        <v>4.6693999999999999E-2</v>
      </c>
      <c r="D167" s="8">
        <v>-4.7745999999999997E-2</v>
      </c>
      <c r="F167" s="17"/>
    </row>
    <row r="168">
      <c r="A168" s="4">
        <v>34273</v>
      </c>
      <c r="B168" s="8">
        <v>3.5560000000000001E-3</v>
      </c>
      <c r="C168" s="8">
        <v>2.6106000000000001E-2</v>
      </c>
      <c r="D168" s="8">
        <v>3.5437000000000003E-2</v>
      </c>
      <c r="F168" s="17"/>
    </row>
    <row r="169">
      <c r="A169" s="4">
        <v>34303</v>
      </c>
      <c r="B169" s="8">
        <v>-3.3745999999999998E-2</v>
      </c>
      <c r="C169" s="8">
        <v>-4.8939000000000003E-2</v>
      </c>
      <c r="D169" s="8">
        <v>-0.108234</v>
      </c>
      <c r="F169" s="17"/>
    </row>
    <row r="170">
      <c r="A170" s="4">
        <v>34334</v>
      </c>
      <c r="B170" s="8">
        <v>2.7382E-2</v>
      </c>
      <c r="C170" s="8">
        <v>4.5365000000000003E-2</v>
      </c>
      <c r="D170" s="8">
        <v>7.7747999999999998E-2</v>
      </c>
      <c r="F170" s="17"/>
    </row>
    <row r="171">
      <c r="A171" s="4">
        <v>34365</v>
      </c>
      <c r="B171" s="8">
        <v>4.0495999999999997E-2</v>
      </c>
      <c r="C171" s="8">
        <v>3.4234000000000001E-2</v>
      </c>
      <c r="D171" s="8">
        <v>5.8590999999999997E-2</v>
      </c>
      <c r="F171" s="17"/>
    </row>
    <row r="172">
      <c r="A172" s="4">
        <v>34393</v>
      </c>
      <c r="B172" s="8">
        <v>-2.3115E-2</v>
      </c>
      <c r="C172" s="8">
        <v>-6.3330000000000001E-3</v>
      </c>
      <c r="D172" s="8">
        <v>-3.2160000000000001E-2</v>
      </c>
      <c r="F172" s="17"/>
    </row>
    <row r="173">
      <c r="A173" s="4">
        <v>34424</v>
      </c>
      <c r="B173" s="8">
        <v>-4.4009E-2</v>
      </c>
      <c r="C173" s="8">
        <v>-6.4015000000000002E-2</v>
      </c>
      <c r="D173" s="8">
        <v>-4.1686000000000001E-2</v>
      </c>
      <c r="F173" s="17"/>
    </row>
    <row r="174">
      <c r="A174" s="4">
        <v>34454</v>
      </c>
      <c r="B174" s="8">
        <v>1.1379999999999999E-3</v>
      </c>
      <c r="C174" s="8">
        <v>2.3630000000000001E-3</v>
      </c>
      <c r="D174" s="8">
        <v>2.0768999999999999E-2</v>
      </c>
      <c r="F174" s="17"/>
    </row>
    <row r="175">
      <c r="A175" s="4">
        <v>34485</v>
      </c>
      <c r="B175" s="8">
        <v>5.6369999999999996E-3</v>
      </c>
      <c r="C175" s="8">
        <v>-3.2284E-2</v>
      </c>
      <c r="D175" s="8">
        <v>2.7200000000000002E-3</v>
      </c>
      <c r="F175" s="17"/>
    </row>
    <row r="176">
      <c r="A176" s="4">
        <v>34515</v>
      </c>
      <c r="B176" s="8">
        <v>-3.7124999999999998E-2</v>
      </c>
      <c r="C176" s="8">
        <v>-4.8792000000000002E-2</v>
      </c>
      <c r="D176" s="8">
        <v>-7.0689999999999998E-3</v>
      </c>
      <c r="F176" s="17"/>
    </row>
    <row r="177">
      <c r="A177" s="4">
        <v>34546</v>
      </c>
      <c r="B177" s="8">
        <v>2.1822000000000001E-2</v>
      </c>
      <c r="C177" s="8">
        <v>2.6436999999999999E-2</v>
      </c>
      <c r="D177" s="8">
        <v>1.5088000000000001E-2</v>
      </c>
      <c r="F177" s="17"/>
    </row>
    <row r="178">
      <c r="A178" s="4">
        <v>34577</v>
      </c>
      <c r="B178" s="8">
        <v>6.0061999999999997E-2</v>
      </c>
      <c r="C178" s="8">
        <v>6.5314999999999998E-2</v>
      </c>
      <c r="D178" s="8">
        <v>2.2814999999999998E-2</v>
      </c>
      <c r="F178" s="17"/>
    </row>
    <row r="179">
      <c r="A179" s="4">
        <v>34607</v>
      </c>
      <c r="B179" s="8">
        <v>-2.3664999999999999E-2</v>
      </c>
      <c r="C179" s="8">
        <v>9.7780000000000002E-3</v>
      </c>
      <c r="D179" s="8">
        <v>-2.4746000000000001E-2</v>
      </c>
      <c r="F179" s="17"/>
    </row>
    <row r="180">
      <c r="A180" s="4">
        <v>34638</v>
      </c>
      <c r="B180" s="8">
        <v>1.7724E-2</v>
      </c>
      <c r="C180" s="8">
        <v>6.8869999999999999E-3</v>
      </c>
      <c r="D180" s="8">
        <v>4.0835000000000003E-2</v>
      </c>
      <c r="F180" s="17"/>
    </row>
    <row r="181">
      <c r="A181" s="4">
        <v>34668</v>
      </c>
      <c r="B181" s="8">
        <v>-4.2817000000000001E-2</v>
      </c>
      <c r="C181" s="8">
        <v>-3.1144000000000002E-2</v>
      </c>
      <c r="D181" s="8">
        <v>-5.8860999999999997E-2</v>
      </c>
      <c r="F181" s="17"/>
    </row>
    <row r="182">
      <c r="A182" s="4">
        <v>34699</v>
      </c>
      <c r="B182" s="8">
        <v>1.5702000000000001E-2</v>
      </c>
      <c r="C182" s="8">
        <v>3.2376000000000002E-2</v>
      </c>
      <c r="D182" s="8">
        <v>9.6270000000000001E-3</v>
      </c>
      <c r="F182" s="17"/>
    </row>
    <row r="183">
      <c r="A183" s="4">
        <v>34730</v>
      </c>
      <c r="B183" s="8">
        <v>1.1623E-2</v>
      </c>
      <c r="C183" s="8">
        <v>-1.4305E-2</v>
      </c>
      <c r="D183" s="8">
        <v>-6.5971000000000002E-2</v>
      </c>
      <c r="F183" s="17"/>
    </row>
    <row r="184">
      <c r="A184" s="4">
        <v>34758</v>
      </c>
      <c r="B184" s="8">
        <v>3.8323000000000003E-2</v>
      </c>
      <c r="C184" s="8">
        <v>3.7287000000000001E-2</v>
      </c>
      <c r="D184" s="8">
        <v>-2.5722999999999999E-2</v>
      </c>
      <c r="F184" s="17"/>
    </row>
    <row r="185">
      <c r="A185" s="4">
        <v>34789</v>
      </c>
      <c r="B185" s="8">
        <v>4.2323E-2</v>
      </c>
      <c r="C185" s="8">
        <v>2.9298999999999999E-2</v>
      </c>
      <c r="D185" s="8">
        <v>8.1913E-2</v>
      </c>
      <c r="F185" s="17"/>
    </row>
    <row r="186">
      <c r="A186" s="4">
        <v>34819</v>
      </c>
      <c r="B186" s="8">
        <v>3.8460000000000001E-2</v>
      </c>
      <c r="C186" s="8">
        <v>2.2717999999999999E-2</v>
      </c>
      <c r="D186" s="8">
        <v>3.4153999999999997E-2</v>
      </c>
      <c r="F186" s="17"/>
    </row>
    <row r="187">
      <c r="A187" s="4">
        <v>34850</v>
      </c>
      <c r="B187" s="8">
        <v>3.2985E-2</v>
      </c>
      <c r="C187" s="8">
        <v>2.0011000000000001E-2</v>
      </c>
      <c r="D187" s="8">
        <v>1.2851E-2</v>
      </c>
      <c r="F187" s="17"/>
    </row>
    <row r="188">
      <c r="A188" s="4">
        <v>34880</v>
      </c>
      <c r="B188" s="8">
        <v>3.8781999999999997E-2</v>
      </c>
      <c r="C188" s="8">
        <v>7.1522000000000002E-2</v>
      </c>
      <c r="D188" s="8">
        <v>4.5500000000000002E-3</v>
      </c>
      <c r="F188" s="17"/>
    </row>
    <row r="189">
      <c r="A189" s="4">
        <v>34911</v>
      </c>
      <c r="B189" s="8">
        <v>4.2458999999999997E-2</v>
      </c>
      <c r="C189" s="8">
        <v>9.1675999999999994E-2</v>
      </c>
      <c r="D189" s="8">
        <v>4.9321999999999998E-2</v>
      </c>
      <c r="F189" s="17"/>
    </row>
    <row r="190">
      <c r="A190" s="4">
        <v>34942</v>
      </c>
      <c r="B190" s="8">
        <v>3.7269999999999998E-3</v>
      </c>
      <c r="C190" s="8">
        <v>2.7040999999999999E-2</v>
      </c>
      <c r="D190" s="8">
        <v>-2.7444E-2</v>
      </c>
      <c r="F190" s="17"/>
    </row>
    <row r="191">
      <c r="A191" s="4">
        <v>34972</v>
      </c>
      <c r="B191" s="8">
        <v>5.2831000000000003E-2</v>
      </c>
      <c r="C191" s="8">
        <v>3.1252000000000002E-2</v>
      </c>
      <c r="D191" s="8">
        <v>3.4602000000000001E-2</v>
      </c>
      <c r="F191" s="17"/>
    </row>
    <row r="192">
      <c r="A192" s="4">
        <v>35003</v>
      </c>
      <c r="B192" s="8">
        <v>4.3689999999999996E-3</v>
      </c>
      <c r="C192" s="8">
        <v>-4.7921999999999999E-2</v>
      </c>
      <c r="D192" s="8">
        <v>7.0239999999999999E-3</v>
      </c>
      <c r="F192" s="17"/>
    </row>
    <row r="193">
      <c r="A193" s="4">
        <v>35033</v>
      </c>
      <c r="B193" s="8">
        <v>2.4133999999999999E-2</v>
      </c>
      <c r="C193" s="8">
        <v>5.6987999999999997E-2</v>
      </c>
      <c r="D193" s="8">
        <v>9.6069999999999992E-3</v>
      </c>
      <c r="F193" s="17"/>
    </row>
    <row r="194">
      <c r="A194" s="4">
        <v>35064</v>
      </c>
      <c r="B194" s="8">
        <v>-7.7999999999999996E-3</v>
      </c>
      <c r="C194" s="8">
        <v>3.0648999999999999E-2</v>
      </c>
      <c r="D194" s="8">
        <v>2.5093000000000001E-2</v>
      </c>
      <c r="F194" s="17"/>
    </row>
    <row r="195">
      <c r="A195" s="4">
        <v>35095</v>
      </c>
      <c r="B195" s="8">
        <v>3.9749E-2</v>
      </c>
      <c r="C195" s="8">
        <v>-5.7829999999999999E-3</v>
      </c>
      <c r="D195" s="8">
        <v>7.3610000000000004E-3</v>
      </c>
      <c r="F195" s="17"/>
    </row>
    <row r="196">
      <c r="A196" s="4">
        <v>35124</v>
      </c>
      <c r="B196" s="8">
        <v>2.7498000000000002E-2</v>
      </c>
      <c r="C196" s="8">
        <v>4.0399999999999998E-2</v>
      </c>
      <c r="D196" s="8">
        <v>1.5842999999999999E-2</v>
      </c>
      <c r="F196" s="17"/>
    </row>
    <row r="197">
      <c r="A197" s="4">
        <v>35155</v>
      </c>
      <c r="B197" s="8">
        <v>4.4689999999999999E-3</v>
      </c>
      <c r="C197" s="8">
        <v>1.9848000000000001E-2</v>
      </c>
      <c r="D197" s="8">
        <v>1.3524E-2</v>
      </c>
      <c r="F197" s="17"/>
    </row>
    <row r="198">
      <c r="A198" s="4">
        <v>35185</v>
      </c>
      <c r="B198" s="8">
        <v>9.5270000000000007E-3</v>
      </c>
      <c r="C198" s="8">
        <v>8.0157000000000006E-2</v>
      </c>
      <c r="D198" s="8">
        <v>2.1576999999999999E-2</v>
      </c>
      <c r="F198" s="17"/>
    </row>
    <row r="199">
      <c r="A199" s="4">
        <v>35216</v>
      </c>
      <c r="B199" s="8">
        <v>3.773E-2</v>
      </c>
      <c r="C199" s="8">
        <v>5.0577999999999998E-2</v>
      </c>
      <c r="D199" s="8">
        <v>-4.0829999999999998E-3</v>
      </c>
      <c r="F199" s="17"/>
    </row>
    <row r="200">
      <c r="A200" s="4">
        <v>35246</v>
      </c>
      <c r="B200" s="8">
        <v>3.5699999999999998E-3</v>
      </c>
      <c r="C200" s="8">
        <v>-4.7902E-2</v>
      </c>
      <c r="D200" s="8">
        <v>8.1370000000000001E-3</v>
      </c>
      <c r="F200" s="17"/>
    </row>
    <row r="201">
      <c r="A201" s="4">
        <v>35277</v>
      </c>
      <c r="B201" s="8">
        <v>-5.7704999999999999E-2</v>
      </c>
      <c r="C201" s="8">
        <v>-0.113097</v>
      </c>
      <c r="D201" s="8">
        <v>-4.3838000000000002E-2</v>
      </c>
      <c r="F201" s="17"/>
    </row>
    <row r="202">
      <c r="A202" s="4">
        <v>35308</v>
      </c>
      <c r="B202" s="8">
        <v>3.3450000000000001E-2</v>
      </c>
      <c r="C202" s="8">
        <v>7.8066999999999998E-2</v>
      </c>
      <c r="D202" s="8">
        <v>-1.0782999999999999E-2</v>
      </c>
      <c r="F202" s="17"/>
    </row>
    <row r="203">
      <c r="A203" s="4">
        <v>35338</v>
      </c>
      <c r="B203" s="8">
        <v>6.3765000000000002E-2</v>
      </c>
      <c r="C203" s="8">
        <v>5.4401999999999999E-2</v>
      </c>
      <c r="D203" s="8">
        <v>3.4093999999999999E-2</v>
      </c>
      <c r="F203" s="17"/>
    </row>
    <row r="204">
      <c r="A204" s="4">
        <v>35369</v>
      </c>
      <c r="B204" s="8">
        <v>2.5179E-2</v>
      </c>
      <c r="C204" s="8">
        <v>-2.6546E-2</v>
      </c>
      <c r="D204" s="8">
        <v>8.4060000000000003E-3</v>
      </c>
      <c r="F204" s="17"/>
    </row>
    <row r="205">
      <c r="A205" s="4">
        <v>35399</v>
      </c>
      <c r="B205" s="8">
        <v>6.3891000000000003E-2</v>
      </c>
      <c r="C205" s="8">
        <v>2.1801000000000001E-2</v>
      </c>
      <c r="D205" s="8">
        <v>5.1468E-2</v>
      </c>
      <c r="F205" s="17"/>
    </row>
    <row r="206">
      <c r="A206" s="4">
        <v>35430</v>
      </c>
      <c r="B206" s="8">
        <v>-1.8612E-2</v>
      </c>
      <c r="C206" s="8">
        <v>3.1794999999999997E-2</v>
      </c>
      <c r="D206" s="8">
        <v>9.9600000000000001E-3</v>
      </c>
      <c r="F206" s="17"/>
    </row>
    <row r="207">
      <c r="A207" s="4">
        <v>35461</v>
      </c>
      <c r="B207" s="8">
        <v>8.0726000000000006E-2</v>
      </c>
      <c r="C207" s="8">
        <v>2.3032E-2</v>
      </c>
      <c r="D207" s="8">
        <v>-9.2709999999999997E-3</v>
      </c>
      <c r="F207" s="17"/>
    </row>
    <row r="208">
      <c r="A208" s="4">
        <v>35489</v>
      </c>
      <c r="B208" s="8">
        <v>-1.3348E-2</v>
      </c>
      <c r="C208" s="8">
        <v>-4.8954999999999999E-2</v>
      </c>
      <c r="D208" s="8">
        <v>6.7889999999999999E-3</v>
      </c>
      <c r="F208" s="17"/>
    </row>
    <row r="209">
      <c r="A209" s="4">
        <v>35520</v>
      </c>
      <c r="B209" s="8">
        <v>-5.1715999999999998E-2</v>
      </c>
      <c r="C209" s="8">
        <v>-4.7600999999999997E-2</v>
      </c>
      <c r="D209" s="8">
        <v>8.293E-3</v>
      </c>
      <c r="F209" s="17"/>
    </row>
    <row r="210">
      <c r="A210" s="4">
        <v>35550</v>
      </c>
      <c r="B210" s="8">
        <v>8.2905999999999994E-2</v>
      </c>
      <c r="C210" s="8">
        <v>-5.5640000000000004E-3</v>
      </c>
      <c r="D210" s="8">
        <v>1.7198000000000001E-2</v>
      </c>
      <c r="F210" s="17"/>
    </row>
    <row r="211">
      <c r="A211" s="4">
        <v>35581</v>
      </c>
      <c r="B211" s="8">
        <v>5.7480000000000003E-2</v>
      </c>
      <c r="C211" s="8">
        <v>0.122324</v>
      </c>
      <c r="D211" s="8">
        <v>5.7152000000000001E-2</v>
      </c>
      <c r="F211" s="17"/>
    </row>
    <row r="212">
      <c r="A212" s="4">
        <v>35611</v>
      </c>
      <c r="B212" s="8">
        <v>5.1374000000000003E-2</v>
      </c>
      <c r="C212" s="8">
        <v>6.3076999999999994E-2</v>
      </c>
      <c r="D212" s="8">
        <v>4.8350999999999998E-2</v>
      </c>
      <c r="F212" s="17"/>
    </row>
    <row r="213">
      <c r="A213" s="4">
        <v>35642</v>
      </c>
      <c r="B213" s="8">
        <v>0.103964</v>
      </c>
      <c r="C213" s="8">
        <v>7.0075999999999999E-2</v>
      </c>
      <c r="D213" s="8">
        <v>6.2536999999999995E-2</v>
      </c>
      <c r="F213" s="17"/>
    </row>
    <row r="214">
      <c r="A214" s="4">
        <v>35673</v>
      </c>
      <c r="B214" s="8">
        <v>-6.0366000000000003E-2</v>
      </c>
      <c r="C214" s="8">
        <v>3.0963000000000001E-2</v>
      </c>
      <c r="D214" s="8">
        <v>-7.1039000000000005E-2</v>
      </c>
      <c r="F214" s="17"/>
    </row>
    <row r="215">
      <c r="A215" s="4">
        <v>35703</v>
      </c>
      <c r="B215" s="8">
        <v>5.9103999999999997E-2</v>
      </c>
      <c r="C215" s="8">
        <v>8.0079999999999998E-2</v>
      </c>
      <c r="D215" s="8">
        <v>9.3618000000000007E-2</v>
      </c>
      <c r="F215" s="17"/>
    </row>
    <row r="216">
      <c r="A216" s="4">
        <v>35734</v>
      </c>
      <c r="B216" s="8">
        <v>-3.7553999999999997E-2</v>
      </c>
      <c r="C216" s="8">
        <v>-4.9281999999999999E-2</v>
      </c>
      <c r="D216" s="8">
        <v>-6.7132999999999998E-2</v>
      </c>
      <c r="F216" s="17"/>
    </row>
    <row r="217">
      <c r="A217" s="4">
        <v>35764</v>
      </c>
      <c r="B217" s="8">
        <v>3.5399E-2</v>
      </c>
      <c r="C217" s="8">
        <v>-1.0284E-2</v>
      </c>
      <c r="D217" s="8">
        <v>6.9690000000000004E-3</v>
      </c>
      <c r="F217" s="17"/>
    </row>
    <row r="218">
      <c r="A218" s="4">
        <v>35795</v>
      </c>
      <c r="B218" s="8">
        <v>1.5582E-2</v>
      </c>
      <c r="C218" s="8">
        <v>1.2272E-2</v>
      </c>
      <c r="D218" s="8">
        <v>3.1819E-2</v>
      </c>
      <c r="F218" s="17"/>
    </row>
    <row r="219">
      <c r="A219" s="4">
        <v>35826</v>
      </c>
      <c r="B219" s="8">
        <v>1.8911000000000001E-2</v>
      </c>
      <c r="C219" s="8">
        <v>-1.4902E-2</v>
      </c>
      <c r="D219" s="8">
        <v>4.6353999999999999E-2</v>
      </c>
      <c r="F219" s="17"/>
    </row>
    <row r="220">
      <c r="A220" s="4">
        <v>35854</v>
      </c>
      <c r="B220" s="8">
        <v>7.2091000000000002E-2</v>
      </c>
      <c r="C220" s="8">
        <v>8.0710000000000004E-2</v>
      </c>
      <c r="D220" s="8">
        <v>6.3745999999999997E-2</v>
      </c>
      <c r="F220" s="17"/>
    </row>
    <row r="221">
      <c r="A221" s="4">
        <v>35885</v>
      </c>
      <c r="B221" s="8">
        <v>5.7528999999999997E-2</v>
      </c>
      <c r="C221" s="8">
        <v>4.7916E-2</v>
      </c>
      <c r="D221" s="8">
        <v>5.8303000000000001E-2</v>
      </c>
      <c r="F221" s="17"/>
    </row>
    <row r="222">
      <c r="A222" s="4">
        <v>35915</v>
      </c>
      <c r="B222" s="8">
        <v>2.4062E-2</v>
      </c>
      <c r="C222" s="8">
        <v>1.6244000000000001E-2</v>
      </c>
      <c r="D222" s="8">
        <v>1.9230000000000001E-2</v>
      </c>
      <c r="F222" s="17"/>
    </row>
    <row r="223">
      <c r="A223" s="4">
        <v>35946</v>
      </c>
      <c r="B223" s="8">
        <v>-1.4951000000000001E-2</v>
      </c>
      <c r="C223" s="8">
        <v>-6.4646999999999996E-2</v>
      </c>
      <c r="D223" s="8">
        <v>2.2841E-2</v>
      </c>
      <c r="F223" s="17"/>
    </row>
    <row r="224">
      <c r="A224" s="4">
        <v>35976</v>
      </c>
      <c r="B224" s="8">
        <v>7.5870999999999994E-2</v>
      </c>
      <c r="C224" s="8">
        <v>2.1080000000000002E-2</v>
      </c>
      <c r="D224" s="8">
        <v>1.9227999999999999E-2</v>
      </c>
      <c r="F224" s="17"/>
    </row>
    <row r="225">
      <c r="A225" s="4">
        <v>36007</v>
      </c>
      <c r="B225" s="8">
        <v>3.424E-3</v>
      </c>
      <c r="C225" s="8">
        <v>-6.3048000000000007E-2</v>
      </c>
      <c r="D225" s="8">
        <v>3.5367999999999997E-2</v>
      </c>
      <c r="F225" s="17"/>
    </row>
    <row r="226">
      <c r="A226" s="4">
        <v>36038</v>
      </c>
      <c r="B226" s="8">
        <v>-0.16623099999999999</v>
      </c>
      <c r="C226" s="8">
        <v>-0.20447899999999999</v>
      </c>
      <c r="D226" s="8">
        <v>-0.13437299999999999</v>
      </c>
      <c r="F226" s="17"/>
    </row>
    <row r="227">
      <c r="A227" s="4">
        <v>36068</v>
      </c>
      <c r="B227" s="8">
        <v>6.7266999999999993E-2</v>
      </c>
      <c r="C227" s="8">
        <v>6.3769000000000006E-2</v>
      </c>
      <c r="D227" s="8">
        <v>-7.0681999999999995E-2</v>
      </c>
      <c r="F227" s="17"/>
    </row>
    <row r="228">
      <c r="A228" s="4">
        <v>36099</v>
      </c>
      <c r="B228" s="8">
        <v>6.5985000000000002E-2</v>
      </c>
      <c r="C228" s="8">
        <v>3.4289E-2</v>
      </c>
      <c r="D228" s="8">
        <v>9.3648999999999996E-2</v>
      </c>
      <c r="F228" s="17"/>
    </row>
    <row r="229">
      <c r="A229" s="4">
        <v>36129</v>
      </c>
      <c r="B229" s="8">
        <v>6.5002000000000004E-2</v>
      </c>
      <c r="C229" s="8">
        <v>6.3083E-2</v>
      </c>
      <c r="D229" s="8">
        <v>6.6564999999999999E-2</v>
      </c>
      <c r="F229" s="17"/>
    </row>
    <row r="230">
      <c r="A230" s="4">
        <v>36160</v>
      </c>
      <c r="B230" s="8">
        <v>0.103507</v>
      </c>
      <c r="C230" s="8">
        <v>7.0388000000000006E-2</v>
      </c>
      <c r="D230" s="8">
        <v>5.2777999999999999E-2</v>
      </c>
      <c r="F230" s="17"/>
    </row>
    <row r="231">
      <c r="A231" s="4">
        <v>36191</v>
      </c>
      <c r="B231" s="8">
        <v>6.0782000000000003E-2</v>
      </c>
      <c r="C231" s="8">
        <v>2.0278999999999998E-2</v>
      </c>
      <c r="D231" s="8">
        <v>1.3237000000000001E-2</v>
      </c>
      <c r="F231" s="17"/>
    </row>
    <row r="232">
      <c r="A232" s="4">
        <v>36219</v>
      </c>
      <c r="B232" s="8">
        <v>-4.3212E-2</v>
      </c>
      <c r="C232" s="8">
        <v>-7.8591999999999995E-2</v>
      </c>
      <c r="D232" s="8">
        <v>-4.1255E-2</v>
      </c>
      <c r="F232" s="17"/>
    </row>
    <row r="233">
      <c r="A233" s="4">
        <v>36250</v>
      </c>
      <c r="B233" s="8">
        <v>4.2395000000000002E-2</v>
      </c>
      <c r="C233" s="8">
        <v>1.0937000000000001E-2</v>
      </c>
      <c r="D233" s="8">
        <v>-1.1865000000000001E-2</v>
      </c>
      <c r="F233" s="17"/>
    </row>
    <row r="234">
      <c r="A234" s="4">
        <v>36280</v>
      </c>
      <c r="B234" s="8">
        <v>6.5099999999999999E-4</v>
      </c>
      <c r="C234" s="8">
        <v>5.7190999999999999E-2</v>
      </c>
      <c r="D234" s="8">
        <v>1.4108000000000001E-2</v>
      </c>
      <c r="F234" s="17"/>
    </row>
    <row r="235">
      <c r="A235" s="4">
        <v>36311</v>
      </c>
      <c r="B235" s="8">
        <v>-2.7646E-2</v>
      </c>
      <c r="C235" s="8">
        <v>1.5394E-2</v>
      </c>
      <c r="D235" s="8">
        <v>-3.7171999999999997E-2</v>
      </c>
      <c r="F235" s="17"/>
    </row>
    <row r="236">
      <c r="A236" s="4">
        <v>36341</v>
      </c>
      <c r="B236" s="8">
        <v>7.3870000000000005E-2</v>
      </c>
      <c r="C236" s="8">
        <v>8.1814999999999999E-2</v>
      </c>
      <c r="D236" s="8">
        <v>2.8462999999999999E-2</v>
      </c>
      <c r="F236" s="17"/>
    </row>
    <row r="237">
      <c r="A237" s="4">
        <v>36372</v>
      </c>
      <c r="B237" s="8">
        <v>-2.1545000000000002E-2</v>
      </c>
      <c r="C237" s="8">
        <v>-1.3176E-2</v>
      </c>
      <c r="D237" s="8">
        <v>3.6110999999999997E-2</v>
      </c>
      <c r="F237" s="17"/>
    </row>
    <row r="238">
      <c r="A238" s="4">
        <v>36403</v>
      </c>
      <c r="B238" s="8">
        <v>6.2299999999999996E-4</v>
      </c>
      <c r="C238" s="8">
        <v>-2.6152999999999999E-2</v>
      </c>
      <c r="D238" s="8">
        <v>1.6681999999999999E-2</v>
      </c>
      <c r="F238" s="17"/>
    </row>
    <row r="239">
      <c r="A239" s="4">
        <v>36433</v>
      </c>
      <c r="B239" s="8">
        <v>-1.0342E-2</v>
      </c>
      <c r="C239" s="8">
        <v>1.5897999999999999E-2</v>
      </c>
      <c r="D239" s="8">
        <v>3.0487E-2</v>
      </c>
      <c r="F239" s="17"/>
    </row>
    <row r="240">
      <c r="A240" s="4">
        <v>36464</v>
      </c>
      <c r="B240" s="8">
        <v>7.7282000000000003E-2</v>
      </c>
      <c r="C240" s="8">
        <v>1.9425000000000001E-2</v>
      </c>
      <c r="D240" s="8">
        <v>6.6998000000000002E-2</v>
      </c>
      <c r="F240" s="17"/>
    </row>
    <row r="241">
      <c r="A241" s="4">
        <v>36494</v>
      </c>
      <c r="B241" s="8">
        <v>5.9632999999999999E-2</v>
      </c>
      <c r="C241" s="8">
        <v>0.11515400000000001</v>
      </c>
      <c r="D241" s="8">
        <v>9.8066E-2</v>
      </c>
      <c r="F241" s="17"/>
    </row>
    <row r="242">
      <c r="A242" s="4">
        <v>36525</v>
      </c>
      <c r="B242" s="8">
        <v>0.168494</v>
      </c>
      <c r="C242" s="8">
        <v>0.17732600000000001</v>
      </c>
      <c r="D242" s="8">
        <v>0.121115</v>
      </c>
      <c r="F242" s="17"/>
    </row>
    <row r="243">
      <c r="A243" s="4">
        <v>36556</v>
      </c>
      <c r="B243" s="8">
        <v>-6.0801000000000001E-2</v>
      </c>
      <c r="C243" s="8">
        <v>8.8719999999999997E-3</v>
      </c>
      <c r="D243" s="8">
        <v>-5.0590999999999997E-2</v>
      </c>
      <c r="F243" s="17"/>
    </row>
    <row r="244">
      <c r="A244" s="4">
        <v>36585</v>
      </c>
      <c r="B244" s="8">
        <v>9.0379000000000001E-2</v>
      </c>
      <c r="C244" s="8">
        <v>0.27027499999999999</v>
      </c>
      <c r="D244" s="8">
        <v>5.7327999999999997E-2</v>
      </c>
      <c r="F244" s="17"/>
    </row>
    <row r="245">
      <c r="A245" s="4">
        <v>36616</v>
      </c>
      <c r="B245" s="8">
        <v>8.1317E-2</v>
      </c>
      <c r="C245" s="8">
        <v>-6.5214999999999995E-2</v>
      </c>
      <c r="D245" s="8">
        <v>1.209E-2</v>
      </c>
      <c r="F245" s="17"/>
    </row>
    <row r="246">
      <c r="A246" s="4">
        <v>36646</v>
      </c>
      <c r="B246" s="8">
        <v>-8.4866999999999998E-2</v>
      </c>
      <c r="C246" s="8">
        <v>-0.18759500000000001</v>
      </c>
      <c r="D246" s="8">
        <v>-0.10271</v>
      </c>
      <c r="F246" s="17"/>
    </row>
    <row r="247">
      <c r="A247" s="4">
        <v>36677</v>
      </c>
      <c r="B247" s="8">
        <v>-0.116997</v>
      </c>
      <c r="C247" s="8">
        <v>-0.11067299999999999</v>
      </c>
      <c r="D247" s="8">
        <v>-8.9652999999999997E-2</v>
      </c>
      <c r="F247" s="17"/>
    </row>
    <row r="248">
      <c r="A248" s="4">
        <v>36707</v>
      </c>
      <c r="B248" s="8">
        <v>0.146837</v>
      </c>
      <c r="C248" s="8">
        <v>0.22971</v>
      </c>
      <c r="D248" s="8">
        <v>2.4101999999999998E-2</v>
      </c>
      <c r="F248" s="17"/>
    </row>
    <row r="249">
      <c r="A249" s="4">
        <v>36738</v>
      </c>
      <c r="B249" s="8">
        <v>-1.427E-2</v>
      </c>
      <c r="C249" s="8">
        <v>-7.6996999999999996E-2</v>
      </c>
      <c r="D249" s="8">
        <v>-6.3092999999999996E-2</v>
      </c>
      <c r="F249" s="17"/>
    </row>
    <row r="250">
      <c r="A250" s="4">
        <v>36769</v>
      </c>
      <c r="B250" s="8">
        <v>0.13223599999999999</v>
      </c>
      <c r="C250" s="8">
        <v>0.12798499999999999</v>
      </c>
      <c r="D250" s="8">
        <v>2.5135999999999999E-2</v>
      </c>
      <c r="F250" s="17"/>
    </row>
    <row r="251">
      <c r="A251" s="4">
        <v>36799</v>
      </c>
      <c r="B251" s="8">
        <v>-0.109912</v>
      </c>
      <c r="C251" s="8">
        <v>-4.3548000000000003E-2</v>
      </c>
      <c r="D251" s="8">
        <v>-8.5973999999999995E-2</v>
      </c>
      <c r="F251" s="17"/>
    </row>
    <row r="252">
      <c r="A252" s="4">
        <v>36830</v>
      </c>
      <c r="B252" s="8">
        <v>-7.0232000000000003E-2</v>
      </c>
      <c r="C252" s="8">
        <v>-7.6956999999999998E-2</v>
      </c>
      <c r="D252" s="8">
        <v>-6.4556000000000002E-2</v>
      </c>
      <c r="F252" s="17"/>
    </row>
    <row r="253">
      <c r="A253" s="4">
        <v>36860</v>
      </c>
      <c r="B253" s="8">
        <v>-0.20375499999999999</v>
      </c>
      <c r="C253" s="8">
        <v>-0.162269</v>
      </c>
      <c r="D253" s="8">
        <v>-8.2962999999999995E-2</v>
      </c>
      <c r="F253" s="17"/>
    </row>
    <row r="254">
      <c r="A254" s="4">
        <v>36891</v>
      </c>
      <c r="B254" s="8">
        <v>-2.3569E-2</v>
      </c>
      <c r="C254" s="8">
        <v>7.1892999999999999E-2</v>
      </c>
      <c r="D254" s="8">
        <v>2.4147999999999999E-2</v>
      </c>
      <c r="F254" s="17"/>
    </row>
    <row r="255">
      <c r="A255" s="4">
        <v>36922</v>
      </c>
      <c r="B255" s="8">
        <v>-5.2455000000000002E-2</v>
      </c>
      <c r="C255" s="8">
        <v>2.9309000000000002E-2</v>
      </c>
      <c r="D255" s="8">
        <v>-4.4193999999999997E-2</v>
      </c>
      <c r="F255" s="17"/>
    </row>
    <row r="256">
      <c r="A256" s="4">
        <v>36950</v>
      </c>
      <c r="B256" s="8">
        <v>-6.7350999999999994E-2</v>
      </c>
      <c r="C256" s="8">
        <v>-6.4758999999999997E-2</v>
      </c>
      <c r="D256" s="8">
        <v>-3.4724999999999999E-2</v>
      </c>
      <c r="F256" s="17"/>
    </row>
    <row r="257">
      <c r="A257" s="4">
        <v>36981</v>
      </c>
      <c r="B257" s="8">
        <v>-6.7558000000000007E-2</v>
      </c>
      <c r="C257" s="8">
        <v>-4.0968999999999998E-2</v>
      </c>
      <c r="D257" s="8">
        <v>-5.5362000000000001E-2</v>
      </c>
      <c r="F257" s="17"/>
    </row>
    <row r="258">
      <c r="A258" s="4">
        <v>37011</v>
      </c>
      <c r="B258" s="8">
        <v>4.8557000000000003E-2</v>
      </c>
      <c r="C258" s="8">
        <v>6.6825999999999997E-2</v>
      </c>
      <c r="D258" s="8">
        <v>4.3719000000000001E-2</v>
      </c>
      <c r="F258" s="17"/>
    </row>
    <row r="259">
      <c r="A259" s="4">
        <v>37042</v>
      </c>
      <c r="B259" s="8">
        <v>2.9692E-2</v>
      </c>
      <c r="C259" s="8">
        <v>3.3024999999999999E-2</v>
      </c>
      <c r="D259" s="8">
        <v>-8.5609999999999992E-3</v>
      </c>
      <c r="F259" s="17"/>
    </row>
    <row r="260">
      <c r="A260" s="4">
        <v>37072</v>
      </c>
      <c r="B260" s="8">
        <v>-1.3782000000000001E-2</v>
      </c>
      <c r="C260" s="8">
        <v>4.7905000000000003E-2</v>
      </c>
      <c r="D260" s="8">
        <v>3.555E-3</v>
      </c>
      <c r="F260" s="17"/>
    </row>
    <row r="261">
      <c r="A261" s="4">
        <v>37103</v>
      </c>
      <c r="B261" s="8">
        <v>3.8990000000000001E-3</v>
      </c>
      <c r="C261" s="8">
        <v>-1.6499E-2</v>
      </c>
      <c r="D261" s="8">
        <v>-9.4850000000000004E-3</v>
      </c>
      <c r="F261" s="17"/>
    </row>
    <row r="262">
      <c r="A262" s="4">
        <v>37134</v>
      </c>
      <c r="B262" s="8">
        <v>-3.4472000000000003E-2</v>
      </c>
      <c r="C262" s="8">
        <v>-2.9947999999999999E-2</v>
      </c>
      <c r="D262" s="8">
        <v>7.9880000000000003E-3</v>
      </c>
      <c r="F262" s="17"/>
    </row>
    <row r="263">
      <c r="A263" s="4">
        <v>37164</v>
      </c>
      <c r="B263" s="8">
        <v>-6.8567000000000003E-2</v>
      </c>
      <c r="C263" s="8">
        <v>-0.10823000000000001</v>
      </c>
      <c r="D263" s="8">
        <v>-8.4459999999999993E-2</v>
      </c>
      <c r="F263" s="17"/>
    </row>
    <row r="264">
      <c r="A264" s="4">
        <v>37195</v>
      </c>
      <c r="B264" s="8">
        <v>1.714E-3</v>
      </c>
      <c r="C264" s="8">
        <v>5.5690000000000003E-2</v>
      </c>
      <c r="D264" s="8">
        <v>2.1701000000000002E-2</v>
      </c>
      <c r="F264" s="17"/>
    </row>
    <row r="265">
      <c r="A265" s="4">
        <v>37225</v>
      </c>
      <c r="B265" s="8">
        <v>7.2044999999999998E-2</v>
      </c>
      <c r="C265" s="8">
        <v>7.9205999999999999E-2</v>
      </c>
      <c r="D265" s="8">
        <v>6.1399999999999996E-3</v>
      </c>
      <c r="F265" s="17"/>
    </row>
    <row r="266">
      <c r="A266" s="4">
        <v>37256</v>
      </c>
      <c r="B266" s="8">
        <v>3.6309000000000001E-2</v>
      </c>
      <c r="C266" s="8">
        <v>5.9235999999999997E-2</v>
      </c>
      <c r="D266" s="8">
        <v>8.8929999999999999E-3</v>
      </c>
      <c r="F266" s="17"/>
    </row>
    <row r="267">
      <c r="A267" s="4">
        <v>37287</v>
      </c>
      <c r="B267" s="8">
        <v>-1.3110999999999999E-2</v>
      </c>
      <c r="C267" s="8">
        <v>1.0605E-2</v>
      </c>
      <c r="D267" s="8">
        <v>-2.7111E-2</v>
      </c>
      <c r="F267" s="17"/>
    </row>
    <row r="268">
      <c r="A268" s="4">
        <v>37315</v>
      </c>
      <c r="B268" s="8">
        <v>-2.6030999999999999E-2</v>
      </c>
      <c r="C268" s="8">
        <v>-3.2389000000000001E-2</v>
      </c>
      <c r="D268" s="8">
        <v>1.6136999999999999E-2</v>
      </c>
      <c r="F268" s="17"/>
    </row>
    <row r="269">
      <c r="A269" s="4">
        <v>37346</v>
      </c>
      <c r="B269" s="8">
        <v>5.0960999999999999E-2</v>
      </c>
      <c r="C269" s="8">
        <v>8.0918000000000004E-2</v>
      </c>
      <c r="D269" s="8">
        <v>4.1619000000000003E-2</v>
      </c>
      <c r="F269" s="17"/>
    </row>
    <row r="270">
      <c r="A270" s="4">
        <v>37376</v>
      </c>
      <c r="B270" s="8">
        <v>2.2669999999999999E-3</v>
      </c>
      <c r="C270" s="8">
        <v>1.2252000000000001E-2</v>
      </c>
      <c r="D270" s="8">
        <v>1.5322000000000001E-2</v>
      </c>
      <c r="F270" s="17"/>
    </row>
    <row r="271">
      <c r="A271" s="4">
        <v>37407</v>
      </c>
      <c r="B271" s="8">
        <v>-2.3249999999999998E-3</v>
      </c>
      <c r="C271" s="8">
        <v>-3.2826000000000001E-2</v>
      </c>
      <c r="D271" s="8">
        <v>2.8931999999999999E-2</v>
      </c>
      <c r="F271" s="17"/>
    </row>
    <row r="272">
      <c r="A272" s="4">
        <v>37437</v>
      </c>
      <c r="B272" s="8">
        <v>-5.0534999999999997E-2</v>
      </c>
      <c r="C272" s="8">
        <v>-2.6887000000000001E-2</v>
      </c>
      <c r="D272" s="8">
        <v>-6.1859999999999997E-3</v>
      </c>
      <c r="F272" s="17"/>
    </row>
    <row r="273">
      <c r="A273" s="4">
        <v>37468</v>
      </c>
      <c r="B273" s="8">
        <v>-5.9166999999999997E-2</v>
      </c>
      <c r="C273" s="8">
        <v>-0.13417899999999999</v>
      </c>
      <c r="D273" s="8">
        <v>-7.5457999999999997E-2</v>
      </c>
      <c r="F273" s="17"/>
    </row>
    <row r="274">
      <c r="A274" s="4">
        <v>37499</v>
      </c>
      <c r="B274" s="8">
        <v>1.7964999999999998E-2</v>
      </c>
      <c r="C274" s="8">
        <v>7.293E-3</v>
      </c>
      <c r="D274" s="8">
        <v>-5.8300000000000001E-3</v>
      </c>
      <c r="F274" s="17"/>
    </row>
    <row r="275">
      <c r="A275" s="4">
        <v>37529</v>
      </c>
      <c r="B275" s="8">
        <v>-5.9873000000000003E-2</v>
      </c>
      <c r="C275" s="8">
        <v>-4.9695999999999997E-2</v>
      </c>
      <c r="D275" s="8">
        <v>-8.8999999999999996E-2</v>
      </c>
      <c r="F275" s="17"/>
    </row>
    <row r="276">
      <c r="A276" s="4">
        <v>37560</v>
      </c>
      <c r="B276" s="8">
        <v>4.6604E-2</v>
      </c>
      <c r="C276" s="8">
        <v>3.7705000000000002E-2</v>
      </c>
      <c r="D276" s="8">
        <v>3.6594000000000002E-2</v>
      </c>
      <c r="F276" s="17"/>
    </row>
    <row r="277">
      <c r="A277" s="4">
        <v>37590</v>
      </c>
      <c r="B277" s="8">
        <v>1.7270000000000001E-2</v>
      </c>
      <c r="C277" s="8">
        <v>5.3398000000000001E-2</v>
      </c>
      <c r="D277" s="8">
        <v>3.8544000000000002E-2</v>
      </c>
      <c r="F277" s="17"/>
    </row>
    <row r="278">
      <c r="A278" s="4">
        <v>37621</v>
      </c>
      <c r="B278" s="8">
        <v>-2.5406999999999999E-2</v>
      </c>
      <c r="C278" s="8">
        <v>-3.6394000000000003E-2</v>
      </c>
      <c r="D278" s="8">
        <v>-1.6142E-2</v>
      </c>
      <c r="F278" s="17"/>
    </row>
    <row r="279">
      <c r="A279" s="4">
        <v>37652</v>
      </c>
      <c r="B279" s="8">
        <v>-2.4899999999999999E-2</v>
      </c>
      <c r="C279" s="8">
        <v>-1.3963E-2</v>
      </c>
      <c r="D279" s="8">
        <v>-3.0001E-2</v>
      </c>
      <c r="F279" s="17"/>
    </row>
    <row r="280">
      <c r="A280" s="4">
        <v>37680</v>
      </c>
      <c r="B280" s="8">
        <v>-1.1218000000000001E-2</v>
      </c>
      <c r="C280" s="8">
        <v>-1.8905999999999999E-2</v>
      </c>
      <c r="D280" s="8">
        <v>1.0892000000000001E-2</v>
      </c>
      <c r="F280" s="17"/>
    </row>
    <row r="281">
      <c r="A281" s="4">
        <v>37711</v>
      </c>
      <c r="B281" s="8">
        <v>1.0942E-2</v>
      </c>
      <c r="C281" s="8">
        <v>2.6061000000000001E-2</v>
      </c>
      <c r="D281" s="8">
        <v>-1.7984E-2</v>
      </c>
      <c r="F281" s="17"/>
    </row>
    <row r="282">
      <c r="A282" s="4">
        <v>37741</v>
      </c>
      <c r="B282" s="8">
        <v>5.0795E-2</v>
      </c>
      <c r="C282" s="8">
        <v>7.2413000000000005E-2</v>
      </c>
      <c r="D282" s="8">
        <v>4.3916999999999998E-2</v>
      </c>
      <c r="F282" s="17"/>
    </row>
    <row r="283">
      <c r="A283" s="4">
        <v>37772</v>
      </c>
      <c r="B283" s="8">
        <v>4.9296E-2</v>
      </c>
      <c r="C283" s="8">
        <v>7.3571999999999999E-2</v>
      </c>
      <c r="D283" s="8">
        <v>4.6727999999999999E-2</v>
      </c>
      <c r="F283" s="17"/>
    </row>
    <row r="284">
      <c r="A284" s="4">
        <v>37802</v>
      </c>
      <c r="B284" s="8">
        <v>1.6629999999999999E-2</v>
      </c>
      <c r="C284" s="8">
        <v>2.9426999999999998E-2</v>
      </c>
      <c r="D284" s="8">
        <v>1.1899E-2</v>
      </c>
      <c r="F284" s="17"/>
    </row>
    <row r="285">
      <c r="A285" s="4">
        <v>37833</v>
      </c>
      <c r="B285" s="8">
        <v>1.7179E-2</v>
      </c>
      <c r="C285" s="8">
        <v>7.8490000000000004E-2</v>
      </c>
      <c r="D285" s="8">
        <v>5.8669999999999998E-3</v>
      </c>
      <c r="F285" s="17"/>
    </row>
    <row r="286">
      <c r="A286" s="4">
        <v>37864</v>
      </c>
      <c r="B286" s="8">
        <v>1.9699000000000001E-2</v>
      </c>
      <c r="C286" s="8">
        <v>4.5342E-2</v>
      </c>
      <c r="D286" s="8">
        <v>9.6299999999999997E-3</v>
      </c>
      <c r="F286" s="17"/>
    </row>
    <row r="287">
      <c r="A287" s="4">
        <v>37894</v>
      </c>
      <c r="B287" s="8">
        <v>-3.8699999999999997E-4</v>
      </c>
      <c r="C287" s="8">
        <v>-1.2244E-2</v>
      </c>
      <c r="D287" s="8">
        <v>3.9551999999999997E-2</v>
      </c>
      <c r="F287" s="17"/>
    </row>
    <row r="288">
      <c r="A288" s="4">
        <v>37925</v>
      </c>
      <c r="B288" s="8">
        <v>9.6527000000000002E-2</v>
      </c>
      <c r="C288" s="8">
        <v>0.103523</v>
      </c>
      <c r="D288" s="8">
        <v>8.7064000000000002E-2</v>
      </c>
      <c r="F288" s="17"/>
    </row>
    <row r="289">
      <c r="A289" s="4">
        <v>37955</v>
      </c>
      <c r="B289" s="8">
        <v>1.9493E-2</v>
      </c>
      <c r="C289" s="8">
        <v>3.3307000000000003E-2</v>
      </c>
      <c r="D289" s="8">
        <v>1.6611000000000001E-2</v>
      </c>
      <c r="F289" s="17"/>
    </row>
    <row r="290">
      <c r="A290" s="4">
        <v>37986</v>
      </c>
      <c r="B290" s="8">
        <v>2.5651E-2</v>
      </c>
      <c r="C290" s="8">
        <v>-4.5399999999999998E-3</v>
      </c>
      <c r="D290" s="8">
        <v>6.4765000000000003E-2</v>
      </c>
      <c r="F290" s="17"/>
    </row>
    <row r="291">
      <c r="A291" s="4">
        <v>38017</v>
      </c>
      <c r="B291" s="8">
        <v>2.6030000000000001E-2</v>
      </c>
      <c r="C291" s="8">
        <v>7.4770000000000003E-2</v>
      </c>
      <c r="D291" s="8">
        <v>2.8000000000000001E-2</v>
      </c>
      <c r="F291" s="17"/>
    </row>
    <row r="292">
      <c r="A292" s="4">
        <v>38046</v>
      </c>
      <c r="B292" s="8">
        <v>4.9610000000000001E-3</v>
      </c>
      <c r="C292" s="8">
        <v>-9.025E-3</v>
      </c>
      <c r="D292" s="8">
        <v>2.3327000000000001E-2</v>
      </c>
      <c r="F292" s="17"/>
    </row>
    <row r="293">
      <c r="A293" s="4">
        <v>38077</v>
      </c>
      <c r="B293" s="8">
        <v>-4.1900000000000001E-3</v>
      </c>
      <c r="C293" s="8">
        <v>-3.9899999999999996E-3</v>
      </c>
      <c r="D293" s="8">
        <v>2.5561E-2</v>
      </c>
      <c r="F293" s="17"/>
    </row>
    <row r="294">
      <c r="A294" s="4">
        <v>38107</v>
      </c>
      <c r="B294" s="8">
        <v>-5.4713999999999999E-2</v>
      </c>
      <c r="C294" s="8">
        <v>-7.6138999999999998E-2</v>
      </c>
      <c r="D294" s="8">
        <v>-3.2134999999999997E-2</v>
      </c>
      <c r="F294" s="17"/>
    </row>
    <row r="295">
      <c r="A295" s="4">
        <v>38138</v>
      </c>
      <c r="B295" s="8">
        <v>3.0454999999999999E-2</v>
      </c>
      <c r="C295" s="8">
        <v>1.9254E-2</v>
      </c>
      <c r="D295" s="8">
        <v>-5.5160000000000001E-3</v>
      </c>
      <c r="F295" s="17"/>
    </row>
    <row r="296">
      <c r="A296" s="4">
        <v>38168</v>
      </c>
      <c r="B296" s="8">
        <v>2.4996000000000001E-2</v>
      </c>
      <c r="C296" s="8">
        <v>3.0823E-2</v>
      </c>
      <c r="D296" s="8">
        <v>2.7030999999999999E-2</v>
      </c>
      <c r="F296" s="17"/>
    </row>
    <row r="297">
      <c r="A297" s="4">
        <v>38199</v>
      </c>
      <c r="B297" s="8">
        <v>-6.7110000000000003E-2</v>
      </c>
      <c r="C297" s="8">
        <v>-8.1081E-2</v>
      </c>
      <c r="D297" s="8">
        <v>-5.5066999999999998E-2</v>
      </c>
      <c r="F297" s="17"/>
    </row>
    <row r="298">
      <c r="A298" s="4">
        <v>38230</v>
      </c>
      <c r="B298" s="8">
        <v>-7.9469999999999992E-3</v>
      </c>
      <c r="C298" s="8">
        <v>-2.4275999999999999E-2</v>
      </c>
      <c r="D298" s="8">
        <v>2.0133000000000002E-2</v>
      </c>
      <c r="F298" s="17"/>
    </row>
    <row r="299">
      <c r="A299" s="4">
        <v>38260</v>
      </c>
      <c r="B299" s="8">
        <v>5.0823E-2</v>
      </c>
      <c r="C299" s="8">
        <v>6.2171999999999998E-2</v>
      </c>
      <c r="D299" s="8">
        <v>2.1944000000000002E-2</v>
      </c>
      <c r="F299" s="17"/>
    </row>
    <row r="300">
      <c r="A300" s="4">
        <v>38291</v>
      </c>
      <c r="B300" s="8">
        <v>1.4834999999999999E-2</v>
      </c>
      <c r="C300" s="8">
        <v>1.1431E-2</v>
      </c>
      <c r="D300" s="8">
        <v>3.1876000000000002E-2</v>
      </c>
      <c r="F300" s="17"/>
    </row>
    <row r="301">
      <c r="A301" s="4">
        <v>38321</v>
      </c>
      <c r="B301" s="8">
        <v>6.3353000000000007E-2</v>
      </c>
      <c r="C301" s="8">
        <v>9.9540000000000003E-2</v>
      </c>
      <c r="D301" s="8">
        <v>6.7557000000000006E-2</v>
      </c>
      <c r="F301" s="17"/>
    </row>
    <row r="302">
      <c r="A302" s="4">
        <v>38352</v>
      </c>
      <c r="B302" s="8">
        <v>2.3004E-2</v>
      </c>
      <c r="C302" s="8">
        <v>2.8122000000000001E-2</v>
      </c>
      <c r="D302" s="8">
        <v>4.3046000000000001E-2</v>
      </c>
      <c r="F302" s="17"/>
    </row>
    <row r="303">
      <c r="A303" s="4">
        <v>38383</v>
      </c>
      <c r="B303" s="8">
        <v>-2.7548E-2</v>
      </c>
      <c r="C303" s="8">
        <v>-2.6622E-2</v>
      </c>
      <c r="D303" s="8">
        <v>-1.3577000000000001E-2</v>
      </c>
      <c r="F303" s="17"/>
    </row>
    <row r="304">
      <c r="A304" s="4">
        <v>38411</v>
      </c>
      <c r="B304" s="8">
        <v>3.9689000000000002E-2</v>
      </c>
      <c r="C304" s="8">
        <v>3.1490999999999998E-2</v>
      </c>
      <c r="D304" s="8">
        <v>4.7497999999999999E-2</v>
      </c>
      <c r="F304" s="17"/>
    </row>
    <row r="305">
      <c r="A305" s="4">
        <v>38442</v>
      </c>
      <c r="B305" s="8">
        <v>-1.0442E-2</v>
      </c>
      <c r="C305" s="8">
        <v>-3.8817999999999998E-2</v>
      </c>
      <c r="D305" s="8">
        <v>-1.9858000000000001E-2</v>
      </c>
      <c r="F305" s="17"/>
    </row>
    <row r="306">
      <c r="A306" s="4">
        <v>38472</v>
      </c>
      <c r="B306" s="8">
        <v>-3.6706000000000003E-2</v>
      </c>
      <c r="C306" s="8">
        <v>-5.9081000000000002E-2</v>
      </c>
      <c r="D306" s="8">
        <v>-2.7614E-2</v>
      </c>
      <c r="F306" s="17"/>
    </row>
    <row r="307">
      <c r="A307" s="4">
        <v>38503</v>
      </c>
      <c r="B307" s="8">
        <v>3.5285999999999998E-2</v>
      </c>
      <c r="C307" s="8">
        <v>6.8222000000000005E-2</v>
      </c>
      <c r="D307" s="8">
        <v>9.2110000000000004E-3</v>
      </c>
      <c r="F307" s="17"/>
    </row>
    <row r="308">
      <c r="A308" s="4">
        <v>38533</v>
      </c>
      <c r="B308" s="8">
        <v>2.4868000000000001E-2</v>
      </c>
      <c r="C308" s="8">
        <v>4.5171999999999997E-2</v>
      </c>
      <c r="D308" s="8">
        <v>3.5647999999999999E-2</v>
      </c>
      <c r="F308" s="17"/>
    </row>
    <row r="309">
      <c r="A309" s="4">
        <v>38564</v>
      </c>
      <c r="B309" s="8">
        <v>4.7836999999999998E-2</v>
      </c>
      <c r="C309" s="8">
        <v>6.4096E-2</v>
      </c>
      <c r="D309" s="8">
        <v>4.0939999999999997E-2</v>
      </c>
      <c r="F309" s="17"/>
    </row>
    <row r="310">
      <c r="A310" s="4">
        <v>38595</v>
      </c>
      <c r="B310" s="8">
        <v>3.6549999999999998E-3</v>
      </c>
      <c r="C310" s="8">
        <v>-1.5608E-2</v>
      </c>
      <c r="D310" s="8">
        <v>3.2457E-2</v>
      </c>
      <c r="F310" s="17"/>
    </row>
    <row r="311">
      <c r="A311" s="4">
        <v>38625</v>
      </c>
      <c r="B311" s="8">
        <v>2.7001000000000001E-2</v>
      </c>
      <c r="C311" s="8">
        <v>1.6645E-2</v>
      </c>
      <c r="D311" s="8">
        <v>3.7935999999999998E-2</v>
      </c>
      <c r="F311" s="17"/>
    </row>
    <row r="312">
      <c r="A312" s="4">
        <v>38656</v>
      </c>
      <c r="B312" s="8">
        <v>-2.8577999999999999E-2</v>
      </c>
      <c r="C312" s="8">
        <v>-2.8434000000000001E-2</v>
      </c>
      <c r="D312" s="8">
        <v>-3.8663999999999997E-2</v>
      </c>
      <c r="F312" s="17"/>
    </row>
    <row r="313">
      <c r="A313" s="4">
        <v>38686</v>
      </c>
      <c r="B313" s="8">
        <v>3.9937E-2</v>
      </c>
      <c r="C313" s="8">
        <v>5.2240000000000002E-2</v>
      </c>
      <c r="D313" s="8">
        <v>2.9163999999999999E-2</v>
      </c>
      <c r="F313" s="17"/>
    </row>
    <row r="314">
      <c r="A314" s="4">
        <v>38717</v>
      </c>
      <c r="B314" s="8">
        <v>1.0430999999999999E-2</v>
      </c>
      <c r="C314" s="8">
        <v>-1.358E-3</v>
      </c>
      <c r="D314" s="8">
        <v>5.1438999999999999E-2</v>
      </c>
      <c r="F314" s="17"/>
    </row>
    <row r="315">
      <c r="A315" s="4">
        <v>38748</v>
      </c>
      <c r="B315" s="8">
        <v>5.7605999999999997E-2</v>
      </c>
      <c r="C315" s="8">
        <v>0.107001</v>
      </c>
      <c r="D315" s="8">
        <v>7.5229000000000004E-2</v>
      </c>
      <c r="F315" s="17"/>
    </row>
    <row r="316">
      <c r="A316" s="4">
        <v>38776</v>
      </c>
      <c r="B316" s="8">
        <v>-2.0208E-2</v>
      </c>
      <c r="C316" s="8">
        <v>-1.3617000000000001E-2</v>
      </c>
      <c r="D316" s="8">
        <v>-1.0056000000000001E-2</v>
      </c>
      <c r="F316" s="17"/>
    </row>
    <row r="317">
      <c r="A317" s="4">
        <v>38807</v>
      </c>
      <c r="B317" s="8">
        <v>2.2834E-2</v>
      </c>
      <c r="C317" s="8">
        <v>4.7070000000000001E-2</v>
      </c>
      <c r="D317" s="8">
        <v>4.3975E-2</v>
      </c>
      <c r="F317" s="17"/>
    </row>
    <row r="318">
      <c r="A318" s="4">
        <v>38837</v>
      </c>
      <c r="B318" s="8">
        <v>8.7899999999999992E-3</v>
      </c>
      <c r="C318" s="8">
        <v>7.0130000000000001E-3</v>
      </c>
      <c r="D318" s="8">
        <v>4.1903999999999997E-2</v>
      </c>
      <c r="F318" s="17"/>
    </row>
    <row r="319">
      <c r="A319" s="4">
        <v>38868</v>
      </c>
      <c r="B319" s="8">
        <v>-4.6883000000000001E-2</v>
      </c>
      <c r="C319" s="8">
        <v>-7.3418999999999998E-2</v>
      </c>
      <c r="D319" s="8">
        <v>-5.2762000000000003E-2</v>
      </c>
      <c r="F319" s="17"/>
    </row>
    <row r="320">
      <c r="A320" s="4">
        <v>38898</v>
      </c>
      <c r="B320" s="8">
        <v>2.6809999999999998E-3</v>
      </c>
      <c r="C320" s="8">
        <v>2.2000000000000001E-3</v>
      </c>
      <c r="D320" s="8">
        <v>-4.2810000000000001E-3</v>
      </c>
      <c r="F320" s="17"/>
    </row>
    <row r="321">
      <c r="A321" s="4">
        <v>38929</v>
      </c>
      <c r="B321" s="8">
        <v>-2.4788999999999999E-2</v>
      </c>
      <c r="C321" s="8">
        <v>-4.8564000000000003E-2</v>
      </c>
      <c r="D321" s="8">
        <v>-1.2999999999999999E-5</v>
      </c>
      <c r="F321" s="17"/>
    </row>
    <row r="322">
      <c r="A322" s="4">
        <v>38960</v>
      </c>
      <c r="B322" s="8">
        <v>7.5859999999999999E-3</v>
      </c>
      <c r="C322" s="8">
        <v>1.5900999999999998E-2</v>
      </c>
      <c r="D322" s="8">
        <v>1.8565000000000002E-2</v>
      </c>
      <c r="F322" s="17"/>
    </row>
    <row r="323">
      <c r="A323" s="4">
        <v>38990</v>
      </c>
      <c r="B323" s="8">
        <v>1.8678E-2</v>
      </c>
      <c r="C323" s="8">
        <v>7.7749999999999998E-3</v>
      </c>
      <c r="D323" s="8">
        <v>-7.9939999999999994E-3</v>
      </c>
      <c r="F323" s="17"/>
    </row>
    <row r="324">
      <c r="A324" s="4">
        <v>39021</v>
      </c>
      <c r="B324" s="8">
        <v>4.5644999999999998E-2</v>
      </c>
      <c r="C324" s="8">
        <v>6.0127E-2</v>
      </c>
      <c r="D324" s="8">
        <v>3.5929000000000003E-2</v>
      </c>
      <c r="F324" s="17"/>
    </row>
    <row r="325">
      <c r="A325" s="4">
        <v>39051</v>
      </c>
      <c r="B325" s="8">
        <v>2.2637000000000001E-2</v>
      </c>
      <c r="C325" s="8">
        <v>2.3716000000000001E-2</v>
      </c>
      <c r="D325" s="8">
        <v>2.8840000000000001E-2</v>
      </c>
      <c r="F325" s="17"/>
    </row>
    <row r="326">
      <c r="A326" s="4">
        <v>39082</v>
      </c>
      <c r="B326" s="8">
        <v>4.679E-3</v>
      </c>
      <c r="C326" s="8">
        <v>1.575E-3</v>
      </c>
      <c r="D326" s="8">
        <v>3.5380000000000002E-2</v>
      </c>
      <c r="F326" s="17"/>
    </row>
    <row r="327">
      <c r="A327" s="4">
        <v>39113</v>
      </c>
      <c r="B327" s="8">
        <v>2.8083E-2</v>
      </c>
      <c r="C327" s="8">
        <v>2.2200999999999999E-2</v>
      </c>
      <c r="D327" s="8">
        <v>4.1869999999999997E-3</v>
      </c>
      <c r="F327" s="17"/>
    </row>
    <row r="328">
      <c r="A328" s="4">
        <v>39141</v>
      </c>
      <c r="B328" s="8">
        <v>-2.0559999999999998E-2</v>
      </c>
      <c r="C328" s="8">
        <v>-1.3237000000000001E-2</v>
      </c>
      <c r="D328" s="8">
        <v>1.2144E-2</v>
      </c>
      <c r="F328" s="17"/>
    </row>
    <row r="329">
      <c r="A329" s="4">
        <v>39172</v>
      </c>
      <c r="B329" s="8">
        <v>2.5420000000000002E-2</v>
      </c>
      <c r="C329" s="8">
        <v>9.1769999999999994E-3</v>
      </c>
      <c r="D329" s="8">
        <v>4.3276000000000002E-2</v>
      </c>
      <c r="F329" s="17"/>
    </row>
    <row r="330">
      <c r="A330" s="4">
        <v>39202</v>
      </c>
      <c r="B330" s="8">
        <v>3.6248000000000002E-2</v>
      </c>
      <c r="C330" s="8">
        <v>2.3327000000000001E-2</v>
      </c>
      <c r="D330" s="8">
        <v>4.3860999999999997E-2</v>
      </c>
      <c r="F330" s="17"/>
    </row>
    <row r="331">
      <c r="A331" s="4">
        <v>39233</v>
      </c>
      <c r="B331" s="8">
        <v>3.0825999999999999E-2</v>
      </c>
      <c r="C331" s="8">
        <v>3.0623999999999998E-2</v>
      </c>
      <c r="D331" s="8">
        <v>2.5051E-2</v>
      </c>
      <c r="F331" s="17"/>
    </row>
    <row r="332">
      <c r="A332" s="4">
        <v>39263</v>
      </c>
      <c r="B332" s="8">
        <v>-2.5548000000000001E-2</v>
      </c>
      <c r="C332" s="8">
        <v>-1.8794999999999999E-2</v>
      </c>
      <c r="D332" s="8">
        <v>-4.2220000000000001E-3</v>
      </c>
      <c r="F332" s="17"/>
    </row>
    <row r="333">
      <c r="A333" s="4">
        <v>39294</v>
      </c>
      <c r="B333" s="8">
        <v>-2.0171999999999999E-2</v>
      </c>
      <c r="C333" s="8">
        <v>-6.0199999999999997E-2</v>
      </c>
      <c r="D333" s="8">
        <v>-1.2600000000000001E-3</v>
      </c>
      <c r="F333" s="17"/>
    </row>
    <row r="334">
      <c r="A334" s="4">
        <v>39325</v>
      </c>
      <c r="B334" s="8">
        <v>1.4981E-2</v>
      </c>
      <c r="C334" s="8">
        <v>1.8057E-2</v>
      </c>
      <c r="D334" s="8">
        <v>-1.4109E-2</v>
      </c>
      <c r="F334" s="17"/>
    </row>
    <row r="335">
      <c r="A335" s="4">
        <v>39355</v>
      </c>
      <c r="B335" s="8">
        <v>5.2395999999999998E-2</v>
      </c>
      <c r="C335" s="8">
        <v>3.0332000000000001E-2</v>
      </c>
      <c r="D335" s="8">
        <v>7.5365000000000001E-2</v>
      </c>
      <c r="F335" s="17"/>
    </row>
    <row r="336">
      <c r="A336" s="4">
        <v>39386</v>
      </c>
      <c r="B336" s="8">
        <v>3.5339000000000002E-2</v>
      </c>
      <c r="C336" s="8">
        <v>4.0961999999999998E-2</v>
      </c>
      <c r="D336" s="8">
        <v>6.4560000000000006E-2</v>
      </c>
      <c r="F336" s="17"/>
    </row>
    <row r="337">
      <c r="A337" s="4">
        <v>39416</v>
      </c>
      <c r="B337" s="8">
        <v>-4.5494E-2</v>
      </c>
      <c r="C337" s="8">
        <v>-8.3143999999999996E-2</v>
      </c>
      <c r="D337" s="8">
        <v>-4.3652999999999997E-2</v>
      </c>
      <c r="F337" s="17"/>
    </row>
    <row r="338">
      <c r="A338" s="4">
        <v>39447</v>
      </c>
      <c r="B338" s="8">
        <v>2.5329000000000001E-2</v>
      </c>
      <c r="C338" s="8">
        <v>8.626E-3</v>
      </c>
      <c r="D338" s="8">
        <v>-1.1075E-2</v>
      </c>
      <c r="F338" s="17"/>
    </row>
    <row r="339">
      <c r="A339" s="4">
        <v>39478</v>
      </c>
      <c r="B339" s="8">
        <v>-0.10183</v>
      </c>
      <c r="C339" s="8">
        <v>-0.10408000000000001</v>
      </c>
      <c r="D339" s="8">
        <v>-9.8721000000000003E-2</v>
      </c>
      <c r="F339" s="17"/>
    </row>
    <row r="340">
      <c r="A340" s="4">
        <v>39507</v>
      </c>
      <c r="B340" s="8">
        <v>-1.397E-3</v>
      </c>
      <c r="C340" s="8">
        <v>-2.1908E-2</v>
      </c>
      <c r="D340" s="8">
        <v>3.4825000000000002E-2</v>
      </c>
      <c r="F340" s="17"/>
    </row>
    <row r="341">
      <c r="A341" s="4">
        <v>39538</v>
      </c>
      <c r="B341" s="8">
        <v>-8.0350000000000005E-3</v>
      </c>
      <c r="C341" s="8">
        <v>-3.7450000000000001E-3</v>
      </c>
      <c r="D341" s="8">
        <v>-1.7406999999999999E-2</v>
      </c>
      <c r="F341" s="17"/>
    </row>
    <row r="342">
      <c r="A342" s="4">
        <v>39568</v>
      </c>
      <c r="B342" s="8">
        <v>6.4542000000000002E-2</v>
      </c>
      <c r="C342" s="8">
        <v>3.7373000000000003E-2</v>
      </c>
      <c r="D342" s="8">
        <v>5.7477E-2</v>
      </c>
      <c r="F342" s="17"/>
    </row>
    <row r="343">
      <c r="A343" s="4">
        <v>39599</v>
      </c>
      <c r="B343" s="8">
        <v>3.7325999999999998E-2</v>
      </c>
      <c r="C343" s="8">
        <v>5.0514000000000003E-2</v>
      </c>
      <c r="D343" s="8">
        <v>3.7878000000000002E-2</v>
      </c>
      <c r="F343" s="17"/>
    </row>
    <row r="344">
      <c r="A344" s="4">
        <v>39629</v>
      </c>
      <c r="B344" s="8">
        <v>-3.7685999999999997E-2</v>
      </c>
      <c r="C344" s="8">
        <v>-5.6239999999999998E-2</v>
      </c>
      <c r="D344" s="8">
        <v>-5.1653999999999999E-2</v>
      </c>
      <c r="F344" s="17"/>
    </row>
    <row r="345">
      <c r="A345" s="4">
        <v>39660</v>
      </c>
      <c r="B345" s="8">
        <v>-3.6371000000000001E-2</v>
      </c>
      <c r="C345" s="8">
        <v>4.1863999999999998E-2</v>
      </c>
      <c r="D345" s="8">
        <v>-4.7571000000000002E-2</v>
      </c>
      <c r="F345" s="17"/>
    </row>
    <row r="346">
      <c r="A346" s="4">
        <v>39691</v>
      </c>
      <c r="B346" s="8">
        <v>2.8299999999999999E-4</v>
      </c>
      <c r="C346" s="8">
        <v>1.8412999999999999E-2</v>
      </c>
      <c r="D346" s="8">
        <v>-4.7896000000000001E-2</v>
      </c>
      <c r="F346" s="17"/>
    </row>
    <row r="347">
      <c r="A347" s="4">
        <v>39721</v>
      </c>
      <c r="B347" s="8">
        <v>-0.111999</v>
      </c>
      <c r="C347" s="8">
        <v>-6.9995000000000002E-2</v>
      </c>
      <c r="D347" s="8">
        <v>-0.14282600000000001</v>
      </c>
      <c r="F347" s="17"/>
    </row>
    <row r="348">
      <c r="A348" s="4">
        <v>39752</v>
      </c>
      <c r="B348" s="8">
        <v>-0.159139</v>
      </c>
      <c r="C348" s="8">
        <v>-0.191273</v>
      </c>
      <c r="D348" s="8">
        <v>-0.163409</v>
      </c>
      <c r="F348" s="17"/>
    </row>
    <row r="349">
      <c r="A349" s="4">
        <v>39782</v>
      </c>
      <c r="B349" s="8">
        <v>-8.1456000000000001E-2</v>
      </c>
      <c r="C349" s="8">
        <v>-0.115157</v>
      </c>
      <c r="D349" s="8">
        <v>-4.5547999999999998E-2</v>
      </c>
      <c r="F349" s="17"/>
    </row>
    <row r="350">
      <c r="A350" s="4">
        <v>39813</v>
      </c>
      <c r="B350" s="8">
        <v>7.7419999999999998E-3</v>
      </c>
      <c r="C350" s="8">
        <v>4.4027999999999998E-2</v>
      </c>
      <c r="D350" s="8">
        <v>5.3248999999999998E-2</v>
      </c>
      <c r="F350" s="17"/>
    </row>
    <row r="351">
      <c r="A351" s="4">
        <v>39844</v>
      </c>
      <c r="B351" s="8">
        <v>-7.7292E-2</v>
      </c>
      <c r="C351" s="8">
        <v>-0.12659999999999999</v>
      </c>
      <c r="D351" s="8">
        <v>-8.3405000000000007E-2</v>
      </c>
      <c r="F351" s="17"/>
    </row>
    <row r="352">
      <c r="A352" s="4">
        <v>39872</v>
      </c>
      <c r="B352" s="8">
        <v>-9.6809000000000006E-2</v>
      </c>
      <c r="C352" s="8">
        <v>-0.123221</v>
      </c>
      <c r="D352" s="8">
        <v>-8.7271000000000001E-2</v>
      </c>
      <c r="F352" s="17"/>
    </row>
    <row r="353">
      <c r="A353" s="4">
        <v>39903</v>
      </c>
      <c r="B353" s="8">
        <v>5.3408999999999998E-2</v>
      </c>
      <c r="C353" s="8">
        <v>7.7992000000000006E-2</v>
      </c>
      <c r="D353" s="8">
        <v>2.5284000000000001E-2</v>
      </c>
      <c r="F353" s="17"/>
    </row>
    <row r="354">
      <c r="A354" s="4">
        <v>39933</v>
      </c>
      <c r="B354" s="8">
        <v>1.8478999999999999E-2</v>
      </c>
      <c r="C354" s="8">
        <v>8.6756E-2</v>
      </c>
      <c r="D354" s="8">
        <v>4.0735E-2</v>
      </c>
      <c r="F354" s="17"/>
    </row>
    <row r="355">
      <c r="A355" s="5">
        <v>39934</v>
      </c>
      <c r="B355" s="8">
        <v>2.5684999999999999E-2</v>
      </c>
      <c r="C355" s="8">
        <v>1.2822999999999999E-2</v>
      </c>
      <c r="D355" s="8">
        <v>0.100873</v>
      </c>
      <c r="F355" s="17"/>
    </row>
    <row r="356">
      <c r="A356" s="5">
        <v>39965</v>
      </c>
      <c r="B356" s="8">
        <v>2.0518999999999999E-2</v>
      </c>
      <c r="C356" s="8">
        <v>3.5831000000000002E-2</v>
      </c>
      <c r="D356" s="8">
        <v>-3.1000000000000001E-5</v>
      </c>
      <c r="F356" s="17"/>
    </row>
    <row r="357">
      <c r="A357" s="5">
        <v>39995</v>
      </c>
      <c r="B357" s="8">
        <v>6.6541000000000003E-2</v>
      </c>
      <c r="C357" s="8">
        <v>8.7684999999999999E-2</v>
      </c>
      <c r="D357" s="8">
        <v>9.0938000000000005E-2</v>
      </c>
      <c r="F357" s="17"/>
    </row>
    <row r="358">
      <c r="A358" s="5">
        <v>40026</v>
      </c>
      <c r="B358" s="8">
        <v>2.2801999999999999E-2</v>
      </c>
      <c r="C358" s="8">
        <v>1.266E-3</v>
      </c>
      <c r="D358" s="8">
        <v>3.8591E-2</v>
      </c>
      <c r="F358" s="17"/>
    </row>
    <row r="359">
      <c r="A359" s="5">
        <v>40057</v>
      </c>
      <c r="B359" s="8">
        <v>2.7297200000000001E-2</v>
      </c>
      <c r="C359" s="8">
        <v>4.1974919999999999E-2</v>
      </c>
      <c r="D359" s="8">
        <v>4.3907090000000003E-2</v>
      </c>
      <c r="F359" s="17"/>
    </row>
    <row r="360">
      <c r="A360" s="5">
        <v>40087</v>
      </c>
      <c r="B360" s="8">
        <v>-1.4474259999999999E-2</v>
      </c>
      <c r="C360" s="8">
        <v>-8.3581970000000005E-2</v>
      </c>
      <c r="D360" s="8">
        <v>-4.9589999999999996E-4</v>
      </c>
      <c r="F360" s="17"/>
    </row>
    <row r="361">
      <c r="A361" s="5">
        <v>40118</v>
      </c>
      <c r="B361" s="8">
        <v>6.1069980000000003E-2</v>
      </c>
      <c r="C361" s="8">
        <v>2.5792140000000002E-2</v>
      </c>
      <c r="D361" s="8">
        <v>2.927275E-2</v>
      </c>
      <c r="F361" s="17"/>
    </row>
    <row r="362">
      <c r="A362" s="5">
        <v>40148</v>
      </c>
      <c r="B362" s="8">
        <v>4.6601089999999998E-2</v>
      </c>
      <c r="C362" s="8">
        <v>8.6275900000000003E-2</v>
      </c>
      <c r="D362" s="8">
        <v>1.245053E-2</v>
      </c>
      <c r="F362" s="17"/>
    </row>
    <row r="363">
      <c r="A363" s="5">
        <v>40179</v>
      </c>
      <c r="B363" s="8">
        <v>-6.7790429999999957E-2</v>
      </c>
      <c r="C363" s="8">
        <v>-4.1043929999999951E-2</v>
      </c>
      <c r="D363" s="8">
        <v>-6.7219200000000034E-2</v>
      </c>
      <c r="F363" s="17"/>
    </row>
    <row r="364">
      <c r="A364" s="5">
        <v>40210</v>
      </c>
      <c r="B364" s="8">
        <v>4.8861990000000001E-2</v>
      </c>
      <c r="C364" s="8">
        <v>5.2147779999999998E-2</v>
      </c>
      <c r="D364" s="8">
        <v>1.6991599999999999E-3</v>
      </c>
      <c r="F364" s="17"/>
    </row>
    <row r="365">
      <c r="A365" s="5">
        <v>40238</v>
      </c>
      <c r="B365" s="8">
        <v>7.1771860000000007E-2</v>
      </c>
      <c r="C365" s="8">
        <v>8.9928300000000003E-2</v>
      </c>
      <c r="D365" s="8">
        <v>9.2946689999999998E-2</v>
      </c>
      <c r="F365" s="17"/>
    </row>
    <row r="366">
      <c r="A366" s="5">
        <v>40269</v>
      </c>
      <c r="B366" s="8">
        <v>4.252338E-2</v>
      </c>
      <c r="C366" s="8">
        <v>8.3210999999999924E-2</v>
      </c>
      <c r="D366" s="8">
        <v>-8.5882699999999534E-3</v>
      </c>
      <c r="F366" s="17"/>
    </row>
    <row r="367">
      <c r="A367" s="5">
        <v>40299</v>
      </c>
      <c r="B367" s="8">
        <v>-8.628639392606352E-2</v>
      </c>
      <c r="C367" s="8">
        <v>-8.5125135112663286E-2</v>
      </c>
      <c r="D367" s="8">
        <v>-0.11333865468743232</v>
      </c>
      <c r="F367" s="17"/>
    </row>
    <row r="368">
      <c r="A368" s="5">
        <v>40330</v>
      </c>
      <c r="B368" s="8">
        <v>-8.0276739999999958E-2</v>
      </c>
      <c r="C368" s="8">
        <v>-9.2754829999999955E-2</v>
      </c>
      <c r="D368" s="8">
        <v>-1.0481799999999999E-2</v>
      </c>
      <c r="F368" s="17"/>
    </row>
    <row r="369">
      <c r="A369" s="5">
        <v>40360</v>
      </c>
      <c r="B369" s="8">
        <v>8.7913685802361474E-2</v>
      </c>
      <c r="C369" s="8">
        <v>8.0720453589245178E-2</v>
      </c>
      <c r="D369" s="8">
        <v>9.8107113135957658E-2</v>
      </c>
      <c r="F369" s="17"/>
    </row>
    <row r="370">
      <c r="A370" s="5">
        <v>40391</v>
      </c>
      <c r="B370" s="8">
        <v>-5.5548130129113193E-2</v>
      </c>
      <c r="C370" s="8">
        <v>-9.009677060546506E-2</v>
      </c>
      <c r="D370" s="8">
        <v>-3.1617481776436196E-2</v>
      </c>
      <c r="F370" s="17"/>
    </row>
    <row r="371">
      <c r="A371" s="5">
        <v>40422</v>
      </c>
      <c r="B371" s="8">
        <v>0.12387610502580348</v>
      </c>
      <c r="C371" s="8">
        <v>0.14790554582127857</v>
      </c>
      <c r="D371" s="8">
        <v>0.12764786247695348</v>
      </c>
      <c r="F371" s="17"/>
    </row>
    <row r="372">
      <c r="A372" s="5">
        <v>40452</v>
      </c>
      <c r="B372" s="8">
        <v>4.7967227151767489E-2</v>
      </c>
      <c r="C372" s="8">
        <v>4.8365769459457031E-2</v>
      </c>
      <c r="D372" s="8">
        <v>3.9928482788230246E-2</v>
      </c>
      <c r="F372" s="17"/>
    </row>
    <row r="373">
      <c r="A373" s="5">
        <v>40483</v>
      </c>
      <c r="B373" s="8">
        <v>1.7887325071893834E-2</v>
      </c>
      <c r="C373" s="8">
        <v>3.8837581370150698E-2</v>
      </c>
      <c r="D373" s="8">
        <v>-2.9346559739393152E-2</v>
      </c>
      <c r="F373" s="17"/>
    </row>
    <row r="374">
      <c r="A374" s="5">
        <v>40513</v>
      </c>
      <c r="B374" s="8">
        <v>4.5368694420398148E-2</v>
      </c>
      <c r="C374" s="8">
        <v>7.1308089080108494E-2</v>
      </c>
      <c r="D374" s="8">
        <v>7.2959697953143055E-2</v>
      </c>
      <c r="F374" s="17"/>
    </row>
    <row r="375">
      <c r="A375" s="5">
        <v>40544</v>
      </c>
      <c r="B375" s="8">
        <v>1.376896149358231E-2</v>
      </c>
      <c r="C375" s="8">
        <v>1.1561397103565518E-3</v>
      </c>
      <c r="D375" s="8">
        <v>2.0309419986859201E-3</v>
      </c>
      <c r="E375" s="7"/>
      <c r="F375" s="8"/>
      <c r="G375" s="13"/>
    </row>
    <row r="376">
      <c r="A376" s="5">
        <v>40602</v>
      </c>
      <c r="B376" s="8">
        <v>4.2721142992930616E-2</v>
      </c>
      <c r="C376" s="8">
        <v>5.913055369841369E-2</v>
      </c>
      <c r="D376" s="8">
        <v>2.8700718059883501E-2</v>
      </c>
      <c r="E376" s="6"/>
      <c r="F376" s="9"/>
      <c r="G376" s="14"/>
    </row>
    <row r="377">
      <c r="A377" s="5">
        <v>40633</v>
      </c>
      <c r="B377" s="8">
        <v>1.7675922431044544E-2</v>
      </c>
      <c r="C377" s="8">
        <v>3.8864619423701896E-2</v>
      </c>
      <c r="D377" s="8">
        <v>2.4075313058091741E-3</v>
      </c>
      <c r="E377" s="6"/>
      <c r="F377" s="9"/>
      <c r="G377" s="14"/>
    </row>
    <row r="378">
      <c r="A378" s="5">
        <v>40663</v>
      </c>
      <c r="B378" s="8">
        <v>2.030804974142586E-2</v>
      </c>
      <c r="C378" s="8">
        <v>2.3310892456412935E-2</v>
      </c>
      <c r="D378" s="8">
        <v>5.984927316873212E-2</v>
      </c>
      <c r="E378" s="6"/>
      <c r="F378" s="9"/>
      <c r="G378" s="14"/>
    </row>
    <row r="379">
      <c r="A379" s="5">
        <v>40694</v>
      </c>
      <c r="B379" s="8">
        <v>-1.7969698424564973E-2</v>
      </c>
      <c r="C379" s="8">
        <v>-1.9878408377811185E-2</v>
      </c>
      <c r="D379" s="8">
        <v>-3.3649698015530638E-2</v>
      </c>
      <c r="E379" s="6"/>
      <c r="F379" s="9"/>
      <c r="G379" s="14"/>
    </row>
    <row r="380">
      <c r="A380" s="5">
        <v>40724</v>
      </c>
      <c r="B380" s="8">
        <v>-1.381468211564385E-2</v>
      </c>
      <c r="C380" s="8">
        <v>-1.282572028501594E-2</v>
      </c>
      <c r="D380" s="8">
        <v>-8.0151888341543076E-3</v>
      </c>
      <c r="E380" s="6"/>
      <c r="F380" s="9"/>
      <c r="G380" s="14"/>
    </row>
    <row r="381">
      <c r="A381" s="5">
        <v>40755</v>
      </c>
      <c r="B381" s="8">
        <v>-2.4978222842290898E-2</v>
      </c>
      <c r="C381" s="8">
        <v>-2.6444989957598808E-2</v>
      </c>
      <c r="D381" s="8">
        <v>-1.4975325629274061E-2</v>
      </c>
      <c r="E381" s="6"/>
      <c r="F381" s="9"/>
      <c r="G381" s="14"/>
    </row>
    <row r="382">
      <c r="A382" s="5">
        <v>40786</v>
      </c>
      <c r="B382" s="8">
        <v>-7.442836805252917E-2</v>
      </c>
      <c r="C382" s="8">
        <v>-0.10596704871060181</v>
      </c>
      <c r="D382" s="8">
        <v>-0.10282371352200104</v>
      </c>
      <c r="E382" s="6"/>
      <c r="F382" s="9"/>
      <c r="G382" s="14"/>
    </row>
    <row r="383">
      <c r="A383" s="5">
        <v>40816</v>
      </c>
      <c r="B383" s="8">
        <v>-0.11430679044801406</v>
      </c>
      <c r="C383" s="8">
        <v>-0.13347809017122436</v>
      </c>
      <c r="D383" s="8">
        <v>-0.1484579409165141</v>
      </c>
      <c r="E383" s="6"/>
      <c r="F383" s="9"/>
      <c r="G383" s="14"/>
    </row>
    <row r="384">
      <c r="A384" s="5">
        <v>40847</v>
      </c>
      <c r="B384" s="8">
        <v>0.11171065805445535</v>
      </c>
      <c r="C384" s="8">
        <v>0.177340311425084</v>
      </c>
      <c r="D384" s="8">
        <v>0.10422051141050326</v>
      </c>
      <c r="E384" s="6"/>
      <c r="F384" s="9"/>
      <c r="G384" s="14"/>
    </row>
    <row r="385">
      <c r="A385" s="5">
        <v>40877</v>
      </c>
      <c r="B385" s="8">
        <v>-5.6586781009160259E-4</v>
      </c>
      <c r="C385" s="8">
        <v>1.6335891052172702E-3</v>
      </c>
      <c r="D385" s="8">
        <v>-3.2637790864157634E-2</v>
      </c>
      <c r="E385" s="6"/>
      <c r="F385" s="9"/>
      <c r="G385" s="14"/>
    </row>
    <row r="386">
      <c r="A386" s="5">
        <v>40908</v>
      </c>
      <c r="B386" s="8">
        <v>6.2998405103669164E-3</v>
      </c>
      <c r="C386" s="8">
        <v>2.046497040028239E-3</v>
      </c>
      <c r="D386" s="8">
        <v>-8.4942631548456937E-4</v>
      </c>
      <c r="E386" s="6"/>
      <c r="F386" s="9"/>
      <c r="G386" s="14"/>
    </row>
    <row r="387">
      <c r="A387" s="5">
        <v>40939</v>
      </c>
      <c r="B387" s="9">
        <v>2.7403122275933001E-2</v>
      </c>
      <c r="C387" s="9">
        <v>5.9814078687908889E-2</v>
      </c>
      <c r="D387" s="9">
        <v>2.0158823188443087E-2</v>
      </c>
      <c r="E387" s="6"/>
      <c r="F387" s="9"/>
      <c r="G387" s="14"/>
    </row>
    <row r="388">
      <c r="A388" s="5">
        <v>40968</v>
      </c>
      <c r="B388" s="9">
        <v>5.2040910773787585E-2</v>
      </c>
      <c r="C388" s="9">
        <v>3.2878027170702762E-2</v>
      </c>
      <c r="D388" s="9">
        <v>4.6137237447678947E-2</v>
      </c>
      <c r="E388" s="6"/>
      <c r="F388" s="9"/>
      <c r="G388" s="14"/>
    </row>
    <row r="389">
      <c r="A389" s="5">
        <v>40999</v>
      </c>
      <c r="B389" s="9">
        <v>3.7919278565929915E-2</v>
      </c>
      <c r="C389" s="9">
        <v>3.2103107374922057E-2</v>
      </c>
      <c r="D389" s="9">
        <v>-1.3578347062550566E-3</v>
      </c>
      <c r="E389" s="6"/>
      <c r="F389" s="9"/>
      <c r="G389" s="14"/>
    </row>
    <row r="390">
      <c r="A390" s="5">
        <v>41029</v>
      </c>
      <c r="B390" s="9">
        <v>5.1706965606390654E-3</v>
      </c>
      <c r="C390" s="9">
        <v>-9.0522495567375572E-3</v>
      </c>
      <c r="D390" s="9">
        <v>5.2634759487550919E-3</v>
      </c>
      <c r="E390" s="6"/>
      <c r="F390" s="9"/>
      <c r="G390" s="14"/>
    </row>
    <row r="391">
      <c r="A391" s="5">
        <v>41060</v>
      </c>
      <c r="B391" s="9">
        <v>-4.3745915291042103E-2</v>
      </c>
      <c r="C391" s="9">
        <v>-5.4537067453189536E-2</v>
      </c>
      <c r="D391" s="9">
        <v>-8.7465659959964137E-2</v>
      </c>
      <c r="E391" s="6"/>
      <c r="F391" s="9"/>
      <c r="G391" s="14"/>
    </row>
    <row r="392" ht="12" customHeight="1">
      <c r="A392" s="5">
        <v>41090</v>
      </c>
      <c r="B392" s="9">
        <v>3.2511721563267093E-2</v>
      </c>
      <c r="C392" s="9">
        <v>4.5426319913656865E-2</v>
      </c>
      <c r="D392" s="9">
        <v>5.9130045256618802E-2</v>
      </c>
      <c r="E392" s="6"/>
      <c r="F392" s="9"/>
      <c r="G392" s="14"/>
    </row>
    <row r="393">
      <c r="A393" s="5">
        <v>41121</v>
      </c>
      <c r="B393" s="9">
        <v>1.8206664863556821E-2</v>
      </c>
      <c r="C393" s="9">
        <v>4.9074028242315215E-3</v>
      </c>
      <c r="D393" s="9">
        <v>2.9873675961113788E-2</v>
      </c>
      <c r="E393" s="6"/>
      <c r="F393" s="9"/>
      <c r="G393" s="14"/>
    </row>
    <row r="394">
      <c r="A394" s="5">
        <v>41152</v>
      </c>
      <c r="B394" s="9">
        <v>1.6000726988032676E-2</v>
      </c>
      <c r="C394" s="9">
        <v>3.0173172053225228E-2</v>
      </c>
      <c r="D394" s="9">
        <v>2.5721705519990534E-2</v>
      </c>
      <c r="E394" s="6"/>
      <c r="F394" s="9"/>
      <c r="G394" s="14"/>
    </row>
    <row r="395">
      <c r="A395" s="5">
        <v>41182</v>
      </c>
      <c r="B395" s="9">
        <v>2.1369844163885876E-2</v>
      </c>
      <c r="C395" s="9">
        <v>3.0211542270886182E-2</v>
      </c>
      <c r="D395" s="9">
        <v>2.0713734772343173E-2</v>
      </c>
      <c r="E395" s="6"/>
      <c r="F395" s="9"/>
      <c r="G395" s="14"/>
    </row>
    <row r="396">
      <c r="A396" s="5">
        <v>41213</v>
      </c>
      <c r="B396" s="9">
        <v>-2.7625277027436668E-2</v>
      </c>
      <c r="C396" s="9">
        <v>-1.3963294966318318E-2</v>
      </c>
      <c r="D396" s="9">
        <v>9.0276135373823507E-3</v>
      </c>
      <c r="E396" s="6"/>
      <c r="F396" s="9"/>
      <c r="G396" s="14"/>
    </row>
    <row r="397">
      <c r="A397" s="5">
        <v>41243</v>
      </c>
      <c r="B397" s="9">
        <v>1.1201939729823307E-2</v>
      </c>
      <c r="C397" s="9">
        <v>1.0422410199168786E-2</v>
      </c>
      <c r="D397" s="9">
        <v>3.2351562410674495E-2</v>
      </c>
      <c r="E397" s="6"/>
      <c r="F397" s="9"/>
      <c r="G397" s="14"/>
    </row>
    <row r="398">
      <c r="A398" s="5">
        <v>41274</v>
      </c>
      <c r="B398" s="9">
        <v>-3.4596860934321683E-3</v>
      </c>
      <c r="C398" s="9">
        <v>3.3493491628290739E-2</v>
      </c>
      <c r="D398" s="9">
        <v>1.9642155043996912E-2</v>
      </c>
      <c r="F398" s="9"/>
    </row>
    <row r="399">
      <c r="A399" s="5">
        <v>41305</v>
      </c>
      <c r="B399" s="9">
        <v>3.2489584908773628E-2</v>
      </c>
      <c r="C399" s="9">
        <v>6.6734921217506793E-2</v>
      </c>
      <c r="D399" s="9">
        <v>5.7796750086896109E-2</v>
      </c>
      <c r="E399" s="7"/>
      <c r="F399" s="8"/>
      <c r="G399" s="13"/>
    </row>
    <row r="400">
      <c r="A400" s="5">
        <v>41333</v>
      </c>
      <c r="B400" s="9">
        <v>8.2762937118809887E-3</v>
      </c>
      <c r="C400" s="9">
        <v>9.5312830108955637E-3</v>
      </c>
      <c r="D400" s="9">
        <v>9.4983827078087835E-4</v>
      </c>
      <c r="E400" s="6"/>
      <c r="F400" s="9"/>
      <c r="G400" s="14"/>
    </row>
    <row r="401">
      <c r="A401" s="5">
        <v>41364</v>
      </c>
      <c r="B401" s="9">
        <v>3.7588076417642391E-2</v>
      </c>
      <c r="C401" s="9">
        <v>5.9105259381502462E-2</v>
      </c>
      <c r="D401" s="9">
        <v>1.3808314739298888E-2</v>
      </c>
      <c r="E401" s="6"/>
      <c r="F401" s="9"/>
      <c r="G401" s="14"/>
    </row>
    <row r="402">
      <c r="A402" s="5">
        <v>41394</v>
      </c>
      <c r="B402" s="9">
        <v>2.1600911387893662E-2</v>
      </c>
      <c r="C402" s="9">
        <v>3.7260979286291018E-4</v>
      </c>
      <c r="D402" s="9">
        <v>5.7643171917610703E-2</v>
      </c>
      <c r="E402" s="6"/>
      <c r="F402" s="9"/>
      <c r="G402" s="14"/>
    </row>
    <row r="403">
      <c r="A403" s="5">
        <v>41425</v>
      </c>
      <c r="B403" s="9">
        <v>1.1200000000000099E-2</v>
      </c>
      <c r="C403" s="9">
        <v>3.3500000000000085E-2</v>
      </c>
      <c r="D403" s="9">
        <v>-4.0200000000000014E-2</v>
      </c>
      <c r="E403" s="6"/>
      <c r="F403" s="9"/>
      <c r="G403" s="14"/>
    </row>
    <row r="404">
      <c r="A404" s="5">
        <v>41455</v>
      </c>
      <c r="B404" s="9">
        <v>-9.820652944039443E-3</v>
      </c>
      <c r="C404" s="9">
        <v>3.2653863585481169E-3</v>
      </c>
      <c r="D404" s="9">
        <v>-2.6785892298183733E-2</v>
      </c>
      <c r="E404" s="6"/>
      <c r="F404" s="9"/>
      <c r="G404" s="14"/>
    </row>
    <row r="405">
      <c r="A405" s="5">
        <v>41486</v>
      </c>
      <c r="B405" s="9">
        <v>7.0421921763099027E-2</v>
      </c>
      <c r="C405" s="9">
        <v>8.1216561168229617E-2</v>
      </c>
      <c r="D405" s="9">
        <v>5.4047548321673355E-2</v>
      </c>
      <c r="E405" s="6"/>
      <c r="F405" s="9"/>
      <c r="G405" s="14"/>
    </row>
    <row r="406">
      <c r="A406" s="5">
        <v>41517</v>
      </c>
      <c r="B406" s="9">
        <v>-3.1383148777864966E-2</v>
      </c>
      <c r="C406" s="9">
        <v>-3.2931795643660111E-2</v>
      </c>
      <c r="D406" s="9">
        <v>-2.23413197801825E-2</v>
      </c>
      <c r="E406" s="6"/>
      <c r="F406" s="9"/>
      <c r="G406" s="14"/>
    </row>
    <row r="407">
      <c r="A407" s="5">
        <v>41547</v>
      </c>
      <c r="B407" s="9">
        <v>4.5999999999999999E-2</v>
      </c>
      <c r="C407" s="9">
        <v>7.0800000000000002E-2</v>
      </c>
      <c r="D407" s="9">
        <v>8.8800000000000004E-2</v>
      </c>
      <c r="E407" s="6"/>
      <c r="F407" s="9"/>
      <c r="G407" s="14"/>
    </row>
    <row r="408">
      <c r="A408" s="5">
        <v>41578</v>
      </c>
      <c r="B408" s="9">
        <v>4.2367533299999982E-2</v>
      </c>
      <c r="C408" s="9">
        <v>2.2827587499999913E-2</v>
      </c>
      <c r="D408" s="9">
        <v>1.9117438999999958E-2</v>
      </c>
      <c r="E408" s="6"/>
      <c r="F408" s="9"/>
      <c r="G408" s="14"/>
    </row>
    <row r="409">
      <c r="A409" s="5">
        <v>41608</v>
      </c>
      <c r="B409" s="9">
        <v>4.1300435349738374E-2</v>
      </c>
      <c r="C409" s="9">
        <v>4.7131342318879277E-2</v>
      </c>
      <c r="D409" s="9">
        <v>1.7607668361290907E-2</v>
      </c>
      <c r="E409" s="6"/>
      <c r="F409" s="9"/>
      <c r="G409" s="14"/>
    </row>
    <row r="410">
      <c r="A410" s="5">
        <v>41639</v>
      </c>
      <c r="B410" s="9">
        <v>2.4603980000000001E-2</v>
      </c>
      <c r="C410" s="9">
        <v>2.4195629999999912E-2</v>
      </c>
      <c r="D410" s="9">
        <v>2.0494220000000007E-2</v>
      </c>
      <c r="F410" s="17"/>
    </row>
    <row r="411">
      <c r="A411" s="5">
        <v>41670</v>
      </c>
      <c r="B411" s="9">
        <v>-1.9741864927883102E-2</v>
      </c>
      <c r="C411" s="9">
        <v>-2.3836745546397253E-2</v>
      </c>
      <c r="D411" s="9">
        <v>-3.131833768250325E-2</v>
      </c>
      <c r="E411" s="7"/>
      <c r="F411" s="8"/>
      <c r="G411" s="13"/>
    </row>
    <row r="412">
      <c r="A412" s="5">
        <v>41698</v>
      </c>
      <c r="B412" s="9">
        <v>5.7687146428099911E-2</v>
      </c>
      <c r="C412" s="9">
        <v>5.2074395885260083E-2</v>
      </c>
      <c r="D412" s="9">
        <v>3.1622911694509925E-2</v>
      </c>
      <c r="E412" s="6"/>
      <c r="F412" s="9"/>
      <c r="G412" s="14"/>
    </row>
    <row r="413">
      <c r="A413" s="5">
        <v>41729</v>
      </c>
      <c r="B413" s="9">
        <v>-2.1857134999999972E-2</v>
      </c>
      <c r="C413" s="9">
        <v>-1.668162520000005E-2</v>
      </c>
      <c r="D413" s="9">
        <v>-1.7843115300000045E-2</v>
      </c>
      <c r="F413" s="17"/>
    </row>
    <row r="414">
      <c r="A414" s="5">
        <v>41759</v>
      </c>
      <c r="B414" s="9">
        <v>-2.4537880098070119E-2</v>
      </c>
      <c r="C414" s="9">
        <v>-5.3513598904715631E-2</v>
      </c>
      <c r="D414" s="9">
        <v>3.9859021234707193E-3</v>
      </c>
      <c r="F414" s="17"/>
    </row>
    <row r="415">
      <c r="A415" s="5">
        <v>41790</v>
      </c>
      <c r="B415" s="9">
        <v>3.9317932940501565E-2</v>
      </c>
      <c r="C415" s="9">
        <v>-2.2578596232573078E-3</v>
      </c>
      <c r="D415" s="9">
        <v>1.0964768295405269E-2</v>
      </c>
      <c r="F415" s="17"/>
    </row>
    <row r="416">
      <c r="A416" s="5">
        <v>41820</v>
      </c>
      <c r="B416" s="9">
        <v>3.1358185740805844E-2</v>
      </c>
      <c r="C416" s="9">
        <v>7.4450289028085148E-2</v>
      </c>
      <c r="D416" s="9">
        <v>1.2291958920005008E-2</v>
      </c>
      <c r="F416" s="17"/>
    </row>
    <row r="417">
      <c r="A417" s="5">
        <v>41851</v>
      </c>
      <c r="B417" s="9">
        <v>-1.4560225724849163E-2</v>
      </c>
      <c r="C417" s="9">
        <v>-6.0270038836463091E-2</v>
      </c>
      <c r="D417" s="9">
        <v>-3.0534253196066952E-2</v>
      </c>
      <c r="F417" s="17"/>
    </row>
    <row r="418">
      <c r="A418" s="5">
        <v>41882</v>
      </c>
      <c r="B418" s="9">
        <v>4.6073644769384803E-2</v>
      </c>
      <c r="C418" s="9">
        <v>5.4208661236136102E-2</v>
      </c>
      <c r="D418" s="9">
        <v>2.7353262979565862E-3</v>
      </c>
      <c r="F418" s="17"/>
    </row>
    <row r="419">
      <c r="A419" s="5">
        <v>41912</v>
      </c>
      <c r="B419" s="9">
        <v>-2.6621047663992425E-2</v>
      </c>
      <c r="C419" s="9">
        <v>-5.9842230943514818E-2</v>
      </c>
      <c r="D419" s="9">
        <v>-3.790411995565024E-2</v>
      </c>
      <c r="F419" s="17"/>
    </row>
    <row r="420">
      <c r="A420" s="5">
        <v>41943</v>
      </c>
      <c r="B420" s="9">
        <v>2.3790477021608636E-2</v>
      </c>
      <c r="C420" s="9">
        <v>5.9644039542906979E-2</v>
      </c>
      <c r="D420" s="9">
        <v>-1.8004381050811924E-2</v>
      </c>
      <c r="F420" s="17"/>
    </row>
    <row r="421">
      <c r="A421" s="5">
        <v>41973</v>
      </c>
      <c r="B421" s="9">
        <v>2.9668601950000002E-2</v>
      </c>
      <c r="C421" s="9">
        <v>-1.41976986E-3</v>
      </c>
      <c r="D421" s="9">
        <v>6.6594639000000001E-4</v>
      </c>
      <c r="F421" s="17"/>
    </row>
    <row r="422">
      <c r="A422" s="5">
        <v>42004</v>
      </c>
      <c r="B422" s="9">
        <v>-1.09E-2</v>
      </c>
      <c r="C422" s="9">
        <v>2.5100000000000001E-2</v>
      </c>
      <c r="D422" s="9">
        <v>-3.1600000000000003E-2</v>
      </c>
      <c r="F422" s="17"/>
    </row>
    <row r="423">
      <c r="A423" s="5">
        <v>42035</v>
      </c>
      <c r="B423" s="9">
        <v>-7.2725920001487365E-3</v>
      </c>
      <c r="C423" s="9">
        <v>-1.4562919775520378E-2</v>
      </c>
      <c r="D423" s="9">
        <v>8.5059349320004696E-3</v>
      </c>
      <c r="F423" s="17"/>
    </row>
    <row r="424">
      <c r="A424" s="5">
        <v>42063</v>
      </c>
      <c r="B424" s="9">
        <v>4.5763267600355872E-2</v>
      </c>
      <c r="C424" s="9">
        <v>4.6949458091700924E-2</v>
      </c>
      <c r="D424" s="9">
        <v>4.8580005718097841E-2</v>
      </c>
      <c r="F424" s="17"/>
    </row>
    <row r="425">
      <c r="A425" s="5">
        <v>42094</v>
      </c>
      <c r="B425" s="9">
        <v>-1.3956821642927442E-2</v>
      </c>
      <c r="C425" s="9">
        <v>1.7770825640110566E-2</v>
      </c>
      <c r="D425" s="9">
        <v>-1.1415327986185386E-2</v>
      </c>
      <c r="F425" s="17"/>
    </row>
    <row r="426">
      <c r="A426" s="5">
        <v>42124</v>
      </c>
      <c r="B426" s="9">
        <v>-2.01E-2</v>
      </c>
      <c r="C426" s="9">
        <v>-4.3499999999999997E-2</v>
      </c>
      <c r="D426" s="9">
        <v>4.3299999999999998E-2</v>
      </c>
      <c r="F426" s="17"/>
    </row>
    <row r="427">
      <c r="A427" s="5">
        <v>42155</v>
      </c>
      <c r="B427" s="9">
        <v>3.1340246327568488E-2</v>
      </c>
      <c r="C427" s="9">
        <v>2.7726156783851152E-2</v>
      </c>
      <c r="D427" s="9">
        <v>2.9280741420607548E-3</v>
      </c>
      <c r="F427" s="17"/>
    </row>
    <row r="428">
      <c r="A428" s="5">
        <v>42185</v>
      </c>
      <c r="B428" s="9">
        <v>-1.5800000000000002E-2</v>
      </c>
      <c r="C428" s="9">
        <v>9.1000000000000004E-3</v>
      </c>
      <c r="D428" s="9">
        <v>-1.8599999999999998E-2</v>
      </c>
      <c r="F428" s="17"/>
    </row>
    <row r="429">
      <c r="A429" s="5">
        <v>42216</v>
      </c>
      <c r="B429" s="9">
        <v>3.3080948771109231E-2</v>
      </c>
      <c r="C429" s="9">
        <v>7.0000000000000001E-3</v>
      </c>
      <c r="D429" s="9">
        <v>1.415504136892709E-2</v>
      </c>
      <c r="F429" s="17"/>
    </row>
    <row r="430">
      <c r="A430" s="5">
        <v>42247</v>
      </c>
      <c r="B430" s="9">
        <v>-6.5055564887588124E-2</v>
      </c>
      <c r="C430" s="9">
        <v>-6.7615222608610415E-2</v>
      </c>
      <c r="D430" s="9">
        <v>-6.6486367693294524E-2</v>
      </c>
      <c r="F430" s="17"/>
    </row>
    <row r="431">
      <c r="A431" s="5">
        <v>42277</v>
      </c>
      <c r="B431" s="9">
        <v>-2.6845701047256698E-2</v>
      </c>
      <c r="C431" s="9">
        <v>-3.9647519239356055E-2</v>
      </c>
      <c r="D431" s="9">
        <v>-5.024046430510376E-2</v>
      </c>
      <c r="F431" s="17"/>
    </row>
    <row r="432">
      <c r="A432" s="5">
        <v>42308</v>
      </c>
      <c r="B432" s="9">
        <v>6.7056314283354457E-2</v>
      </c>
      <c r="C432" s="9">
        <v>4.9935956167580731E-2</v>
      </c>
      <c r="D432" s="9">
        <v>5.5877621634746744E-2</v>
      </c>
      <c r="F432" s="17"/>
    </row>
    <row r="433">
      <c r="A433" s="5">
        <v>42338</v>
      </c>
      <c r="B433" s="9">
        <v>6.2195793815933431E-3</v>
      </c>
      <c r="C433" s="9">
        <v>4.6128264795776586E-2</v>
      </c>
      <c r="D433" s="9">
        <v>-7.8666973285808073E-3</v>
      </c>
      <c r="F433" s="17"/>
    </row>
    <row r="434">
      <c r="A434" s="5">
        <v>42369</v>
      </c>
      <c r="B434" s="9">
        <v>-2.5023190569921638E-3</v>
      </c>
      <c r="C434" s="9">
        <v>-5.3539784446445804E-2</v>
      </c>
      <c r="D434" s="9">
        <v>4.7226756033724726E-3</v>
      </c>
      <c r="F434" s="17"/>
    </row>
    <row r="435">
      <c r="A435" s="5">
        <v>42400</v>
      </c>
      <c r="B435" s="9">
        <v>-5.3746563721976726E-2</v>
      </c>
      <c r="C435" s="9">
        <v>-0.10049548364465499</v>
      </c>
      <c r="D435" s="9">
        <v>-6.0731313442017765E-2</v>
      </c>
      <c r="F435" s="17"/>
    </row>
    <row r="436">
      <c r="A436" s="5">
        <v>42429</v>
      </c>
      <c r="B436" s="9">
        <v>-2.0400000000000001E-2</v>
      </c>
      <c r="C436" s="9">
        <v>-0.01</v>
      </c>
      <c r="D436" s="9">
        <v>-1.4E-2</v>
      </c>
      <c r="F436" s="17"/>
    </row>
    <row r="437">
      <c r="A437" s="5">
        <v>42460</v>
      </c>
      <c r="B437" s="9">
        <v>6.2899999999999998E-2</v>
      </c>
      <c r="C437" s="9">
        <v>7.0900000000000005E-2</v>
      </c>
      <c r="D437" s="9">
        <v>6.6299999999999998E-2</v>
      </c>
      <c r="F437" s="17"/>
    </row>
    <row r="438">
      <c r="A438" s="5">
        <v>42490</v>
      </c>
      <c r="B438" s="9">
        <v>-9.9000000000000008E-3</v>
      </c>
      <c r="C438" s="9">
        <v>1.809696774638514E-2</v>
      </c>
      <c r="D438" s="9">
        <v>2.01E-2</v>
      </c>
      <c r="F438" s="17"/>
    </row>
    <row r="439">
      <c r="A439" s="5">
        <v>42521</v>
      </c>
      <c r="B439" s="9">
        <v>2.1251365993164351E-2</v>
      </c>
      <c r="C439" s="9">
        <v>2.2426850802281351E-2</v>
      </c>
      <c r="D439" s="9">
        <v>5.7999999999999996E-3</v>
      </c>
      <c r="F439" s="17"/>
    </row>
    <row r="440">
      <c r="A440" s="5">
        <v>42551</v>
      </c>
      <c r="B440" s="9">
        <v>2.1259932153996797E-2</v>
      </c>
      <c r="C440" s="9">
        <v>6.2412487797982585E-3</v>
      </c>
      <c r="D440" s="9">
        <v>-5.3981235549271922E-3</v>
      </c>
      <c r="F440" s="17"/>
    </row>
    <row r="441">
      <c r="A441" s="5">
        <v>42582</v>
      </c>
      <c r="B441" s="9">
        <v>3.6511744038807858E-2</v>
      </c>
      <c r="C441" s="9">
        <v>5.970670510550824E-2</v>
      </c>
      <c r="D441" s="9">
        <v>3.6988117309151747E-2</v>
      </c>
      <c r="F441" s="17"/>
    </row>
    <row r="442">
      <c r="A442" s="5">
        <v>42613</v>
      </c>
      <c r="B442" s="9">
        <v>-1.1072253552025457E-2</v>
      </c>
      <c r="C442" s="9">
        <v>1.1007877616345585E-2</v>
      </c>
      <c r="D442" s="9">
        <v>-1.7322593942650233E-2</v>
      </c>
      <c r="F442" s="17"/>
    </row>
    <row r="443">
      <c r="A443" s="5">
        <v>42643</v>
      </c>
      <c r="B443" s="9">
        <v>3.8277678458809028E-4</v>
      </c>
      <c r="C443" s="9">
        <v>8.4990727910427798E-3</v>
      </c>
      <c r="D443" s="9">
        <v>1.8080438153683653E-2</v>
      </c>
      <c r="F443" s="17"/>
    </row>
    <row r="444">
      <c r="A444" s="5">
        <v>42674</v>
      </c>
      <c r="B444" s="9">
        <v>-3.0062568753886021E-2</v>
      </c>
      <c r="C444" s="9">
        <v>-5.2183308190973166E-2</v>
      </c>
      <c r="D444" s="9">
        <v>-3.5551090514307937E-2</v>
      </c>
      <c r="F444" s="17"/>
    </row>
    <row r="445">
      <c r="A445" s="5">
        <v>42704</v>
      </c>
      <c r="B445" s="9">
        <v>1.43E-2</v>
      </c>
      <c r="C445" s="9">
        <v>0.11269999999999999</v>
      </c>
      <c r="D445" s="9">
        <v>-2.6200000000000001E-2</v>
      </c>
      <c r="F445" s="17"/>
    </row>
    <row r="446">
      <c r="A446" s="5">
        <v>42735</v>
      </c>
      <c r="B446" s="9">
        <v>1.7899999999999999E-2</v>
      </c>
      <c r="C446" s="9">
        <v>1.46E-2</v>
      </c>
      <c r="D446" s="9">
        <v>2.4500000000000001E-2</v>
      </c>
      <c r="F446" s="17"/>
    </row>
    <row r="447">
      <c r="A447" s="5">
        <v>42766</v>
      </c>
      <c r="B447" s="9">
        <v>1.9651688369205056E-2</v>
      </c>
      <c r="C447" s="9">
        <v>9.4919465158724847E-3</v>
      </c>
      <c r="D447" s="9">
        <v>4.3900000000000002E-2</v>
      </c>
      <c r="F447" s="17"/>
    </row>
    <row r="448">
      <c r="A448" s="5">
        <v>42794</v>
      </c>
      <c r="B448" s="9">
        <v>2.3978333908200034E-2</v>
      </c>
      <c r="C448" s="9">
        <v>6.1715812836891093E-3</v>
      </c>
      <c r="D448" s="9">
        <v>-3.2000000000000002E-3</v>
      </c>
      <c r="F448" s="17"/>
    </row>
    <row r="449">
      <c r="A449" s="5">
        <v>42825</v>
      </c>
      <c r="B449" s="9">
        <v>-4.1460818071427097E-3</v>
      </c>
      <c r="C449" s="9">
        <v>-1.6919331179964248E-3</v>
      </c>
      <c r="D449" s="9">
        <v>2.7300000000000001E-2</v>
      </c>
      <c r="F449" s="17"/>
    </row>
    <row r="450">
      <c r="A450" s="5">
        <v>42855</v>
      </c>
      <c r="B450" s="9">
        <v>9.8759348731161101E-3</v>
      </c>
      <c r="C450" s="9">
        <v>1.0401791753724243E-2</v>
      </c>
      <c r="D450" s="9">
        <v>1.8200000000000001E-2</v>
      </c>
      <c r="F450" s="17"/>
    </row>
    <row r="451">
      <c r="A451" s="5">
        <v>42886</v>
      </c>
      <c r="B451" s="9">
        <v>8.9275376701565268E-3</v>
      </c>
      <c r="C451" s="9">
        <v>-2.8860887546675928E-2</v>
      </c>
      <c r="D451" s="9">
        <v>2.1299999999999999E-2</v>
      </c>
      <c r="F451" s="17"/>
    </row>
    <row r="452">
      <c r="A452" s="5">
        <v>42916</v>
      </c>
      <c r="B452" s="9">
        <v>1.6512633455603609E-2</v>
      </c>
      <c r="C452" s="9">
        <v>4.5565955360835853E-2</v>
      </c>
      <c r="D452" s="9">
        <v>1.18E-2</v>
      </c>
      <c r="E452" s="9"/>
      <c r="F452" s="17"/>
    </row>
    <row r="453">
      <c r="A453" s="5">
        <v>42947</v>
      </c>
      <c r="B453" s="9">
        <v>3.7105280134180685E-2</v>
      </c>
      <c r="C453" s="9">
        <v>1.5699999999999999E-2</v>
      </c>
      <c r="D453" s="9">
        <v>4.07E-2</v>
      </c>
      <c r="F453" s="17"/>
    </row>
    <row r="454">
      <c r="A454" s="5">
        <v>42978</v>
      </c>
      <c r="B454" s="9">
        <v>1.7785846742371492E-2</v>
      </c>
      <c r="C454" s="9">
        <v>-8.3999999999999995E-3</v>
      </c>
      <c r="D454" s="9">
        <v>3.5999999999999999E-3</v>
      </c>
      <c r="F454" s="17"/>
    </row>
    <row r="455">
      <c r="A455" s="5">
        <v>43008</v>
      </c>
      <c r="B455" s="9">
        <v>1.6478101771567832E-2</v>
      </c>
      <c r="C455" s="9">
        <v>7.5300000000000006E-2</v>
      </c>
      <c r="D455" s="9">
        <v>3.7499999999999999E-2</v>
      </c>
      <c r="F455" s="17"/>
    </row>
    <row r="456">
      <c r="A456" s="5">
        <v>43039</v>
      </c>
      <c r="B456" s="9">
        <v>4.892227449683606E-2</v>
      </c>
      <c r="C456" s="9">
        <v>1.4393793353016493E-2</v>
      </c>
      <c r="D456" s="9">
        <v>2.8000000000000001E-2</v>
      </c>
      <c r="F456" s="17"/>
    </row>
    <row r="457">
      <c r="A457" s="5">
        <v>43069</v>
      </c>
      <c r="B457" s="9">
        <v>2.2068174897450943E-2</v>
      </c>
      <c r="C457" s="9">
        <v>2.8482458099813757E-2</v>
      </c>
      <c r="D457" s="9">
        <v>1.17E-2</v>
      </c>
      <c r="F457" s="17"/>
    </row>
    <row r="458">
      <c r="A458" s="5">
        <v>43100</v>
      </c>
      <c r="B458" s="9">
        <v>4.0098845055118737E-3</v>
      </c>
      <c r="C458" s="9">
        <v>-1.0632711146841833E-3</v>
      </c>
      <c r="D458" s="9">
        <v>1.6400000000000001E-2</v>
      </c>
      <c r="F458" s="17"/>
    </row>
    <row r="459">
      <c r="A459" s="5">
        <v>43130</v>
      </c>
      <c r="B459" s="9">
        <v>8.339646486686525E-2</v>
      </c>
      <c r="C459" s="9">
        <v>3.6731634182908479E-2</v>
      </c>
      <c r="D459" s="9">
        <v>6.1927402156497502E-2</v>
      </c>
      <c r="F459" s="17"/>
    </row>
    <row r="460">
      <c r="A460" s="5">
        <v>43159</v>
      </c>
      <c r="B460" s="9">
        <v>-1.5264543529889374E-2</v>
      </c>
      <c r="C460" s="9">
        <v>-2.9924281551179543E-2</v>
      </c>
      <c r="D460" s="9">
        <v>-3.2166848380403068E-2</v>
      </c>
      <c r="F460" s="17"/>
    </row>
    <row r="461">
      <c r="A461" s="5">
        <v>43190</v>
      </c>
      <c r="B461" s="9">
        <v>-2.8368074871559901E-2</v>
      </c>
      <c r="C461" s="9">
        <v>8.6863087382589299E-3</v>
      </c>
      <c r="D461" s="9">
        <v>-2.2330513401942031E-2</v>
      </c>
      <c r="F461" s="17"/>
    </row>
    <row r="462">
      <c r="A462" s="5">
        <v>43220</v>
      </c>
      <c r="B462" s="9">
        <v>8.5814071756460386E-3</v>
      </c>
      <c r="C462" s="9">
        <v>7.5110762783705542E-3</v>
      </c>
      <c r="D462" s="9">
        <v>2.6427395284698507E-2</v>
      </c>
      <c r="F462" s="17"/>
    </row>
    <row r="463">
      <c r="A463" s="5">
        <v>43251</v>
      </c>
      <c r="B463" s="9">
        <v>3.6177367273407368E-2</v>
      </c>
      <c r="C463" s="9">
        <v>8.5793753353674784E-2</v>
      </c>
      <c r="D463" s="9">
        <v>1.6802523275478709E-3</v>
      </c>
      <c r="F463" s="17"/>
      <c r="K463" s="9"/>
      <c r="L463" s="9"/>
      <c r="M463" s="9"/>
    </row>
    <row r="464">
      <c r="A464" s="5">
        <v>43281</v>
      </c>
      <c r="B464" s="9">
        <v>-3.1356448374653123E-3</v>
      </c>
      <c r="C464" s="9">
        <v>1.2126652903437174E-2</v>
      </c>
      <c r="D464" s="9">
        <v>-2.693293518381279E-2</v>
      </c>
      <c r="E464" s="11"/>
      <c r="F464" s="19"/>
      <c r="G464" s="14"/>
      <c r="H464" s="14"/>
      <c r="I464" s="14"/>
    </row>
    <row r="465">
      <c r="A465" s="5">
        <v>43312</v>
      </c>
      <c r="B465" s="9">
        <v>1.6965700061423172E-2</v>
      </c>
      <c r="C465" s="9">
        <v>1.3454832269639949E-2</v>
      </c>
      <c r="D465" s="9">
        <v>8.9276757949643404E-3</v>
      </c>
      <c r="E465" s="11"/>
      <c r="F465" s="19"/>
    </row>
    <row r="466">
      <c r="A466" s="5">
        <v>43342</v>
      </c>
      <c r="B466" s="9">
        <v>6.7827375086623842E-2</v>
      </c>
      <c r="C466" s="9">
        <v>5.1916026660736803E-2</v>
      </c>
      <c r="D466" s="9">
        <v>-6.9191283150320526E-3</v>
      </c>
      <c r="E466" s="11"/>
      <c r="F466" s="19"/>
    </row>
    <row r="467">
      <c r="A467" s="5">
        <v>43373</v>
      </c>
      <c r="B467" s="9">
        <v>-2.0451602339877084E-3</v>
      </c>
      <c r="C467" s="9">
        <v>-3.793880034364161E-2</v>
      </c>
      <c r="D467" s="9">
        <v>1.5314049249685713E-2</v>
      </c>
      <c r="E467" s="11"/>
      <c r="F467" s="19"/>
    </row>
    <row r="468">
      <c r="A468" s="5">
        <v>43374</v>
      </c>
      <c r="B468" s="12">
        <v>-9.4699726753135205E-2</v>
      </c>
      <c r="C468" s="12">
        <v>-0.1203019803374743</v>
      </c>
      <c r="D468" s="12">
        <v>-0.1000193559932363</v>
      </c>
      <c r="E468" s="11"/>
      <c r="F468" s="19"/>
    </row>
    <row r="469">
      <c r="A469" s="5">
        <v>43405</v>
      </c>
      <c r="B469" s="12">
        <v>7.5787031850316211E-4</v>
      </c>
      <c r="C469" s="12">
        <v>6.0681943359248702E-3</v>
      </c>
      <c r="D469" s="12">
        <v>-1.9745972487116181E-2</v>
      </c>
      <c r="E469" s="11"/>
      <c r="F469" s="19"/>
    </row>
    <row r="470">
      <c r="A470" s="5">
        <v>43435</v>
      </c>
      <c r="B470" s="9">
        <v>-8.7260299230850324E-2</v>
      </c>
      <c r="C470" s="9">
        <v>-0.12094379318795978</v>
      </c>
      <c r="D470" s="9">
        <v>-4.7453262903412674E-2</v>
      </c>
      <c r="F470" s="17"/>
    </row>
    <row r="471">
      <c r="A471" s="5">
        <v>43466</v>
      </c>
      <c r="B471" s="9">
        <v>7.9658020994913592E-2</v>
      </c>
      <c r="C471" s="9">
        <v>9.1682628421216439E-2</v>
      </c>
      <c r="D471" s="9">
        <v>6.1416508402831749E-2</v>
      </c>
      <c r="F471" s="17"/>
    </row>
    <row r="472">
      <c r="A472" s="5">
        <v>43497</v>
      </c>
      <c r="B472" s="9">
        <v>4.1531347312991906E-2</v>
      </c>
      <c r="C472" s="9">
        <v>6.070606496805997E-2</v>
      </c>
      <c r="D472" s="9">
        <v>3.0118780017442282E-2</v>
      </c>
      <c r="F472" s="17"/>
    </row>
    <row r="473">
      <c r="A473" s="5">
        <v>43525</v>
      </c>
      <c r="B473" s="9">
        <v>2.3806468584187224E-2</v>
      </c>
      <c r="C473" s="9">
        <v>-2.109410421975888E-2</v>
      </c>
      <c r="D473" s="9">
        <v>2.5152133042382729E-2</v>
      </c>
      <c r="F473" s="17"/>
    </row>
    <row r="474">
      <c r="A474" s="5">
        <v>43556</v>
      </c>
      <c r="B474" s="9">
        <v>2.6972235016904822E-2</v>
      </c>
      <c r="C474" s="9">
        <v>1.5495481682366474E-2</v>
      </c>
      <c r="D474" s="9">
        <v>1.2143441494744334E-2</v>
      </c>
      <c r="F474" s="17"/>
    </row>
    <row r="475">
      <c r="A475" s="5">
        <v>43586</v>
      </c>
      <c r="B475" s="9">
        <v>-3.9862578603879206E-2</v>
      </c>
      <c r="C475" s="9">
        <v>-5.2524299329999025E-2</v>
      </c>
      <c r="D475" s="9">
        <v>-2.0436776237411358E-2</v>
      </c>
      <c r="F475" s="17"/>
    </row>
    <row r="476">
      <c r="A476" s="5">
        <v>43617</v>
      </c>
      <c r="B476" s="9">
        <v>6.2980240620809314E-2</v>
      </c>
      <c r="C476" s="9">
        <v>6.6810087247520134E-2</v>
      </c>
      <c r="D476" s="9">
        <v>5.9339731105845006E-2</v>
      </c>
      <c r="F476" s="17"/>
    </row>
    <row r="477">
      <c r="A477" s="5">
        <v>43647</v>
      </c>
      <c r="B477" s="9">
        <v>1.1727776864321804E-2</v>
      </c>
      <c r="C477" s="9">
        <v>1.1088082256578646E-2</v>
      </c>
      <c r="D477" s="9">
        <v>-7.7079826348896985E-3</v>
      </c>
      <c r="F477" s="17"/>
    </row>
    <row r="478">
      <c r="A478" s="5">
        <v>43678</v>
      </c>
      <c r="B478" s="9">
        <v>9.5500372309618164E-3</v>
      </c>
      <c r="C478" s="9">
        <v>-3.4136762501577378E-2</v>
      </c>
      <c r="D478" s="9">
        <v>-3.5267857142857739E-3</v>
      </c>
      <c r="F478" s="17"/>
    </row>
    <row r="479">
      <c r="A479" s="5">
        <v>43709</v>
      </c>
      <c r="B479" s="9">
        <v>-4.4956974770239411E-3</v>
      </c>
      <c r="C479" s="9">
        <v>-1.2810380869830995E-3</v>
      </c>
      <c r="D479" s="9">
        <v>3.8080731150036407E-3</v>
      </c>
      <c r="F479" s="17"/>
    </row>
    <row r="480">
      <c r="A480" s="5">
        <v>43739</v>
      </c>
      <c r="B480" s="9">
        <v>5.3333490138891548E-3</v>
      </c>
      <c r="C480" s="9">
        <v>4.3665405257078627E-2</v>
      </c>
      <c r="D480" s="9">
        <v>2.297003778749751E-2</v>
      </c>
      <c r="F480" s="17"/>
    </row>
    <row r="481">
      <c r="A481" s="5">
        <v>43770</v>
      </c>
      <c r="B481" s="9">
        <v>2.6999046610789001E-2</v>
      </c>
      <c r="C481" s="9">
        <v>3.735351935699871E-2</v>
      </c>
      <c r="D481" s="9">
        <v>1.3695791280067482E-2</v>
      </c>
      <c r="F481" s="17"/>
    </row>
    <row r="482">
      <c r="A482" s="5">
        <v>43800</v>
      </c>
      <c r="B482" s="9">
        <v>1.7500000000000002E-2</v>
      </c>
      <c r="C482" s="9">
        <v>2.3300000000000001E-2</v>
      </c>
      <c r="D482" s="9">
        <v>3.2899999999999999E-2</v>
      </c>
      <c r="F482" s="17"/>
    </row>
    <row r="483">
      <c r="A483" s="5">
        <v>43831</v>
      </c>
      <c r="B483" s="25">
        <v>2.4199999999999999E-2</v>
      </c>
      <c r="C483" s="25">
        <v>-2.29E-2</v>
      </c>
      <c r="D483" s="25">
        <v>6.9999999999999999E-4</v>
      </c>
      <c r="F483" s="17"/>
    </row>
    <row r="484">
      <c r="A484" s="5">
        <v>43862</v>
      </c>
      <c r="B484" s="25">
        <v>-7.5384724681400006E-2</v>
      </c>
      <c r="C484" s="25">
        <v>-7.7256596477162764E-2</v>
      </c>
      <c r="D484" s="25">
        <v>-8.2641961172122969E-2</v>
      </c>
      <c r="F484" s="17"/>
    </row>
    <row r="485">
      <c r="A485" s="5">
        <v>43891</v>
      </c>
      <c r="B485" s="8">
        <v>-0.12534464976491422</v>
      </c>
      <c r="C485" s="8">
        <v>-0.23379149750368144</v>
      </c>
      <c r="D485" s="8">
        <v>-0.12603544924312915</v>
      </c>
      <c r="F485" s="17"/>
    </row>
    <row r="486">
      <c r="A486" s="5">
        <v>43922</v>
      </c>
      <c r="B486" s="8">
        <v>0.13284702607003362</v>
      </c>
      <c r="C486" s="8">
        <v>0.16915412515112349</v>
      </c>
      <c r="D486" s="8">
        <v>9.1419000506368642E-2</v>
      </c>
      <c r="F486" s="17"/>
    </row>
    <row r="487">
      <c r="A487" s="5">
        <v>43952</v>
      </c>
      <c r="B487" s="8">
        <v>7.415946148271213E-2</v>
      </c>
      <c r="C487" s="8">
        <v>8.9315195492877475E-2</v>
      </c>
      <c r="D487" s="8">
        <v>5.8382901102387086E-2</v>
      </c>
      <c r="F487" s="17"/>
    </row>
    <row r="488">
      <c r="A488" s="5">
        <v>43983</v>
      </c>
      <c r="B488" s="8">
        <v>3.3432734703850553E-2</v>
      </c>
      <c r="C488" s="8">
        <v>6.4165136353369734E-2</v>
      </c>
      <c r="D488" s="8">
        <v>4.5934290734836125E-2</v>
      </c>
      <c r="F488" s="17"/>
    </row>
    <row r="489">
      <c r="A489" s="5">
        <v>44013</v>
      </c>
      <c r="B489" s="8">
        <v>7.2711494181844527E-2</v>
      </c>
      <c r="C489" s="8">
        <v>4.5595902736123239E-2</v>
      </c>
      <c r="D489" s="8">
        <v>4.7355845867826263E-2</v>
      </c>
      <c r="F489" s="17"/>
    </row>
    <row r="490">
      <c r="A490" s="5">
        <v>44044</v>
      </c>
      <c r="B490" s="8">
        <v>9.385863848119036E-2</v>
      </c>
      <c r="C490" s="8">
        <v>3.3449243641113569E-2</v>
      </c>
      <c r="D490" s="8">
        <v>3.665055765896108E-2</v>
      </c>
      <c r="F490" s="17"/>
    </row>
    <row r="491">
      <c r="A491" s="5">
        <v>44075</v>
      </c>
      <c r="B491" s="8">
        <v>-4.7014887780662762E-2</v>
      </c>
      <c r="C491" s="8">
        <v>-3.259149188130539E-2</v>
      </c>
      <c r="D491" s="8">
        <v>1.1547382208454415E-3</v>
      </c>
      <c r="F491" s="17"/>
    </row>
    <row r="492">
      <c r="A492" s="5">
        <v>44105</v>
      </c>
      <c r="B492" s="8">
        <v>-2.7991283057945515E-2</v>
      </c>
      <c r="C492" s="8">
        <v>2.130126324524273E-2</v>
      </c>
      <c r="D492" s="8">
        <v>-3.3864010097248598E-2</v>
      </c>
      <c r="F492" s="17"/>
    </row>
    <row r="493">
      <c r="A493" s="5">
        <v>44136</v>
      </c>
      <c r="B493" s="25">
        <v>9.9599999999999994E-2</v>
      </c>
      <c r="C493" s="25">
        <v>0.16919999999999999</v>
      </c>
      <c r="D493" s="25">
        <v>0.1114</v>
      </c>
      <c r="F493" s="17"/>
    </row>
    <row r="494">
      <c r="A494" s="5">
        <v>44166</v>
      </c>
      <c r="B494" s="25">
        <v>4.7800000000000002E-2</v>
      </c>
      <c r="C494" s="25">
        <v>8.3500000000000005E-2</v>
      </c>
      <c r="D494" s="25">
        <v>5.3600000000000002E-2</v>
      </c>
      <c r="F494" s="17"/>
    </row>
    <row r="495">
      <c r="A495" s="5">
        <v>44197</v>
      </c>
      <c r="B495" s="25">
        <v>6.4000000000000003E-3</v>
      </c>
      <c r="C495" s="25">
        <v>0.1336</v>
      </c>
      <c r="D495" s="25">
        <v>-9.7000000000000003E-3</v>
      </c>
      <c r="F495" s="17"/>
    </row>
    <row r="496">
      <c r="A496" s="5">
        <v>44228</v>
      </c>
      <c r="B496" s="25">
        <v>-2.7000000000000001E-3</v>
      </c>
      <c r="C496" s="25">
        <v>3.6400000000000002E-2</v>
      </c>
      <c r="D496" s="25">
        <v>6.9999999999999999E-4</v>
      </c>
      <c r="F496" s="17"/>
    </row>
    <row r="497">
      <c r="A497" s="5">
        <v>44256</v>
      </c>
      <c r="B497" s="25">
        <v>1.52649073866247E-2</v>
      </c>
      <c r="C497" s="25">
        <v>1.6780387716191201E-2</v>
      </c>
      <c r="D497" s="25">
        <v>8.6211964445279694E-3</v>
      </c>
      <c r="F497" s="17"/>
    </row>
    <row r="498">
      <c r="A498" s="5">
        <v>44287</v>
      </c>
      <c r="B498" s="25">
        <v>4.7868599798714002E-2</v>
      </c>
      <c r="C498" s="25">
        <v>2.04061041265295E-2</v>
      </c>
      <c r="D498" s="25">
        <v>4.0274988998691502E-2</v>
      </c>
      <c r="F498" s="17"/>
    </row>
    <row r="499">
      <c r="A499" s="5">
        <v>44317</v>
      </c>
      <c r="B499" s="25">
        <v>-3.1686964139681102E-3</v>
      </c>
      <c r="C499" s="25">
        <v>3.5150922662746199E-2</v>
      </c>
      <c r="D499" s="25">
        <v>2.6776034356694501E-2</v>
      </c>
      <c r="F499" s="17"/>
    </row>
    <row r="500">
      <c r="A500" s="5">
        <v>44348</v>
      </c>
      <c r="B500" s="25">
        <v>5.5135616725525201E-2</v>
      </c>
      <c r="C500" s="25">
        <v>5.4000764178760298E-2</v>
      </c>
      <c r="D500" s="25">
        <v>-9.1564148106919596E-3</v>
      </c>
      <c r="F500" s="17"/>
    </row>
    <row r="501">
      <c r="A501" s="5">
        <v>44378</v>
      </c>
      <c r="B501" s="25">
        <v>-1.3343980498875601E-2</v>
      </c>
      <c r="C501" s="25">
        <v>-5.8814376049493501E-2</v>
      </c>
      <c r="D501" s="25">
        <v>8.0074236637541797E-3</v>
      </c>
      <c r="F501" s="17"/>
    </row>
    <row r="502">
      <c r="A502" s="5">
        <v>44409</v>
      </c>
      <c r="B502" s="25">
        <v>4.1969361359376602E-2</v>
      </c>
      <c r="C502" s="25">
        <v>2.1327698756020499E-2</v>
      </c>
      <c r="D502" s="25">
        <v>1.7338166639804701E-2</v>
      </c>
      <c r="F502" s="17"/>
    </row>
    <row r="503">
      <c r="A503" s="5">
        <v>44440</v>
      </c>
      <c r="B503" s="25">
        <v>-2.1280391267829501E-2</v>
      </c>
      <c r="C503" s="25">
        <v>-1.15805390020458E-2</v>
      </c>
      <c r="D503" s="25">
        <v>-1.8208035057381802E-2</v>
      </c>
      <c r="F503" s="17"/>
    </row>
    <row r="504">
      <c r="A504" s="5">
        <v>44470</v>
      </c>
      <c r="B504" s="25">
        <v>0.108358521803849</v>
      </c>
      <c r="C504" s="25">
        <v>4.996580519761E-2</v>
      </c>
      <c r="D504" s="25">
        <v>4.9021297078796898E-2</v>
      </c>
      <c r="F504" s="17"/>
    </row>
    <row r="505">
      <c r="A505" s="5">
        <v>44501</v>
      </c>
      <c r="B505" s="25">
        <v>-1.4478354414767599E-2</v>
      </c>
      <c r="C505" s="25">
        <v>-3.40639317932886E-2</v>
      </c>
      <c r="D505" s="25">
        <v>-4.52131473220687E-2</v>
      </c>
      <c r="F505" s="17"/>
    </row>
    <row r="506">
      <c r="A506" s="5">
        <v>44531</v>
      </c>
      <c r="B506" s="25">
        <v>6.0523260260447699E-3</v>
      </c>
      <c r="C506" s="25">
        <v>1.7789647401203101E-2</v>
      </c>
      <c r="D506" s="25">
        <v>5.5862748792389297E-2</v>
      </c>
      <c r="F506" s="17"/>
    </row>
    <row r="507">
      <c r="A507" s="5">
        <v>44562</v>
      </c>
      <c r="B507" s="25">
        <v>-7.6159558256939305E-2</v>
      </c>
      <c r="C507" s="25">
        <v>-8.5829606576526996E-2</v>
      </c>
      <c r="D507" s="25">
        <v>-7.3536827895116605E-2</v>
      </c>
      <c r="F507" s="17"/>
    </row>
    <row r="508">
      <c r="A508" s="5">
        <v>44593</v>
      </c>
      <c r="B508" s="25">
        <v>-2.0975581475808702E-2</v>
      </c>
      <c r="C508" s="25">
        <v>2.6985068478258701E-2</v>
      </c>
      <c r="D508" s="25">
        <v>-2.3955873404011799E-2</v>
      </c>
      <c r="F508" s="17"/>
    </row>
    <row r="509">
      <c r="A509" s="5">
        <v>44621</v>
      </c>
      <c r="B509" s="25">
        <v>4.5963618025562501E-2</v>
      </c>
      <c r="C509" s="25">
        <v>1.9215341073696799E-2</v>
      </c>
      <c r="D509" s="25">
        <v>2.6362752388034101E-2</v>
      </c>
      <c r="F509" s="17"/>
    </row>
    <row r="510">
      <c r="A510" s="5">
        <v>44652</v>
      </c>
      <c r="B510" s="25">
        <v>-9.3213018410666995E-2</v>
      </c>
      <c r="C510" s="25">
        <v>-7.3531903728524403E-2</v>
      </c>
      <c r="D510" s="25">
        <v>-5.8287217383066199E-2</v>
      </c>
      <c r="F510" s="17"/>
    </row>
    <row r="511">
      <c r="A511" s="5">
        <v>44682</v>
      </c>
      <c r="B511" s="25">
        <v>-3.8749463771063902E-3</v>
      </c>
      <c r="C511" s="25">
        <v>9.7666121891881695E-3</v>
      </c>
      <c r="D511" s="25">
        <v>8.5897739377440701E-3</v>
      </c>
      <c r="F511" s="17"/>
    </row>
    <row r="512">
      <c r="A512" s="5">
        <v>44713</v>
      </c>
      <c r="B512" s="25">
        <v>-7.91772729018861E-2</v>
      </c>
      <c r="C512" s="25">
        <v>-9.6631887704919706E-2</v>
      </c>
      <c r="D512" s="25">
        <v>-0.101463051137847</v>
      </c>
      <c r="F512" s="17"/>
    </row>
    <row r="513">
      <c r="A513" s="5">
        <v>44743</v>
      </c>
      <c r="B513" s="25">
        <v>8.9498460822329304E-2</v>
      </c>
      <c r="C513" s="25">
        <v>9.4791287118466599E-2</v>
      </c>
      <c r="D513" s="25">
        <v>3.2490090701911202E-2</v>
      </c>
      <c r="F513" s="17"/>
    </row>
    <row r="514">
      <c r="A514" s="5">
        <v>44774</v>
      </c>
      <c r="B514" s="25">
        <v>-2.5066555958395801E-2</v>
      </c>
      <c r="C514" s="25">
        <v>-2.5369004598403001E-2</v>
      </c>
      <c r="D514" s="25">
        <v>-3.0734056648821E-2</v>
      </c>
      <c r="F514" s="17"/>
    </row>
    <row r="515">
      <c r="A515" s="5">
        <v>44805</v>
      </c>
      <c r="B515" s="25">
        <v>-7.6767246636252201E-2</v>
      </c>
      <c r="C515" s="25">
        <v>-9.1654324180697994E-2</v>
      </c>
      <c r="D515" s="25">
        <v>-9.3514077844116E-2</v>
      </c>
      <c r="F515" s="17"/>
    </row>
    <row r="516">
      <c r="A516" s="5">
        <v>44835</v>
      </c>
      <c r="B516" s="25">
        <v>0.101378340617611</v>
      </c>
      <c r="C516" s="25">
        <v>0.139975486216002</v>
      </c>
      <c r="D516" s="25">
        <v>5.4256479285362202E-2</v>
      </c>
      <c r="F516" s="17"/>
    </row>
    <row r="517">
      <c r="A517" s="5">
        <v>44866</v>
      </c>
      <c r="B517" s="25">
        <v>2.16831807961748E-2</v>
      </c>
      <c r="C517" s="25">
        <v>3.9684429076547199E-2</v>
      </c>
      <c r="D517" s="25">
        <v>0.10003686988344999</v>
      </c>
      <c r="F517" s="17"/>
    </row>
    <row r="518">
      <c r="A518" s="5">
        <v>44896</v>
      </c>
      <c r="B518" s="25">
        <v>-6.5445870011620305E-2</v>
      </c>
      <c r="C518" s="25">
        <v>-5.7765974418408098E-2</v>
      </c>
      <c r="D518" s="25">
        <v>-1.5765381332919499E-3</v>
      </c>
      <c r="F518" s="17"/>
    </row>
    <row r="519">
      <c r="A519" s="5">
        <v>44927</v>
      </c>
      <c r="B519" s="25">
        <v>4.44135011933722E-3</v>
      </c>
      <c r="C519" s="25">
        <v>6.2329316949088401E-2</v>
      </c>
      <c r="D519" s="25">
        <v>5.1215820115194398E-2</v>
      </c>
      <c r="F519" s="17"/>
    </row>
    <row r="520">
      <c r="A520" s="5">
        <v>44958</v>
      </c>
      <c r="B520" s="25">
        <v>-3.4835288057774798E-2</v>
      </c>
      <c r="C520" s="25">
        <v>-1.37835212762367E-2</v>
      </c>
      <c r="D520" s="25">
        <v>-2.4882168222972598E-2</v>
      </c>
      <c r="F520" s="17"/>
    </row>
    <row r="521">
      <c r="A521" s="5">
        <v>44986</v>
      </c>
      <c r="B521" s="25">
        <v>2.9846550516221498E-3</v>
      </c>
      <c r="C521" s="25">
        <v>-5.1269376215618098E-2</v>
      </c>
      <c r="D521" s="25">
        <v>1.11741499610345E-2</v>
      </c>
      <c r="F521" s="17"/>
    </row>
    <row r="522">
      <c r="A522" s="5">
        <v>45017</v>
      </c>
      <c r="B522" s="25">
        <v>2.02873734365694E-2</v>
      </c>
      <c r="C522" s="25">
        <v>-1.9458878839922301E-2</v>
      </c>
      <c r="D522" s="25">
        <v>3.3691792817215599E-2</v>
      </c>
      <c r="F522" s="17"/>
    </row>
    <row r="523">
      <c r="A523" s="5">
        <v>45047</v>
      </c>
      <c r="B523" s="25">
        <v>-3.6231122023036598E-2</v>
      </c>
      <c r="C523" s="25">
        <v>-9.4442775362718594E-3</v>
      </c>
      <c r="D523" s="25">
        <v>-4.5886411042677697E-2</v>
      </c>
      <c r="F523" s="17"/>
    </row>
    <row r="524">
      <c r="A524" s="5">
        <v>45078</v>
      </c>
      <c r="B524" s="25">
        <v>7.8510970425612003E-2</v>
      </c>
      <c r="C524" s="25">
        <v>7.0559349660593795E-2</v>
      </c>
      <c r="D524" s="25">
        <v>6.5002037204833205E-2</v>
      </c>
      <c r="F524" s="17"/>
    </row>
    <row r="525">
      <c r="A525" s="5">
        <v>45108</v>
      </c>
      <c r="B525" s="25">
        <v>2.1687781833798599E-2</v>
      </c>
      <c r="C525" s="25">
        <v>4.4211629932853699E-2</v>
      </c>
      <c r="D525" s="25">
        <v>2.3268429166904501E-2</v>
      </c>
      <c r="F525" s="17"/>
    </row>
    <row r="526">
      <c r="A526" s="5">
        <v>45139</v>
      </c>
      <c r="B526" s="25">
        <v>-1.0429802437999101E-2</v>
      </c>
      <c r="C526" s="25">
        <v>-4.67010453887724E-2</v>
      </c>
      <c r="D526" s="25">
        <v>-3.4298708183365299E-2</v>
      </c>
      <c r="F526" s="17"/>
    </row>
    <row r="527">
      <c r="A527" s="5">
        <v>45170</v>
      </c>
      <c r="B527" s="25">
        <v>-5.5273847134096103E-2</v>
      </c>
      <c r="C527" s="25">
        <v>-5.49210559433113E-2</v>
      </c>
      <c r="D527" s="25">
        <v>-4.1731553203107598E-2</v>
      </c>
      <c r="F527" s="17"/>
    </row>
    <row r="528">
      <c r="A528" s="5">
        <v>45200</v>
      </c>
      <c r="B528" s="25">
        <v>-1.6530301228910201E-2</v>
      </c>
      <c r="C528" s="25">
        <v>-5.8381031593524903E-2</v>
      </c>
      <c r="D528" s="25">
        <v>-4.07720857591665E-2</v>
      </c>
      <c r="F528" s="17"/>
    </row>
    <row r="529">
      <c r="A529" s="5">
        <v>45231</v>
      </c>
      <c r="B529" s="25">
        <v>0.111898241156327</v>
      </c>
      <c r="C529" s="25">
        <v>9.4230267165608103E-2</v>
      </c>
      <c r="D529" s="25">
        <v>0.123998114097124</v>
      </c>
      <c r="F529" s="17"/>
    </row>
    <row r="530">
      <c r="A530" s="5">
        <v>45261</v>
      </c>
      <c r="B530" s="25">
        <v>4.5646385314717097E-2</v>
      </c>
      <c r="C530" s="25">
        <v>0.12503777696480001</v>
      </c>
      <c r="D530" s="25">
        <v>5.1812080536912899E-2</v>
      </c>
      <c r="F530" s="17"/>
    </row>
    <row r="531">
      <c r="A531" s="5">
        <v>45292</v>
      </c>
      <c r="B531" s="25">
        <v>2.8705492685619598E-2</v>
      </c>
      <c r="C531" s="25">
        <v>-2.8743107592252098E-2</v>
      </c>
      <c r="D531" s="25">
        <v>3.7186808745958803E-2</v>
      </c>
      <c r="F531" s="17"/>
    </row>
    <row r="532">
      <c r="A532" s="28">
        <v>45351</v>
      </c>
      <c r="B532" s="29">
        <v>0.072078615</v>
      </c>
      <c r="C532" s="29">
        <v>0.08077682</v>
      </c>
      <c r="D532" s="29">
        <v>0.04832934</v>
      </c>
      <c r="F532" s="17"/>
    </row>
    <row r="533">
      <c r="A533" s="28">
        <v>45382</v>
      </c>
      <c r="B533" s="29">
        <v>0.025231289</v>
      </c>
      <c r="C533" s="29">
        <v>0.0251966</v>
      </c>
      <c r="D533" s="29">
        <v>0.04870051</v>
      </c>
      <c r="F533" s="17"/>
    </row>
    <row r="534">
      <c r="A534" s="28">
        <v>45412</v>
      </c>
      <c r="B534" s="29">
        <v>-0.047236</v>
      </c>
      <c r="C534" s="29">
        <v>-0.06222832</v>
      </c>
      <c r="D534" s="29">
        <v>-0.04315366</v>
      </c>
      <c r="F534" s="17"/>
    </row>
    <row r="535">
      <c r="A535" s="28">
        <v>45443</v>
      </c>
      <c r="B535" s="29">
        <v>0.0623448</v>
      </c>
      <c r="C535" s="29">
        <v>0.062107515</v>
      </c>
      <c r="D535" s="29">
        <v>0.03806978</v>
      </c>
      <c r="F535" s="17"/>
    </row>
    <row r="536">
      <c r="A536" s="28">
        <v>45473</v>
      </c>
      <c r="B536" s="29">
        <v>0.062050987</v>
      </c>
      <c r="C536" s="29">
        <v>-0.022713633</v>
      </c>
      <c r="D536" s="29">
        <v>0.008995284</v>
      </c>
      <c r="F536" s="17"/>
    </row>
    <row r="537">
      <c r="A537" s="28">
        <v>45504</v>
      </c>
      <c r="B537" s="29">
        <v>-0.01291296</v>
      </c>
      <c r="C537" s="29">
        <v>0.11270524</v>
      </c>
      <c r="D537" s="29">
        <v>0.02149672</v>
      </c>
      <c r="F537" s="17"/>
    </row>
    <row r="538">
      <c r="A538" s="28">
        <v>45535</v>
      </c>
      <c r="B538" s="29">
        <v>0.021234822</v>
      </c>
      <c r="C538" s="29">
        <v>0.0016117392</v>
      </c>
      <c r="D538" s="29">
        <v>0.017072331</v>
      </c>
      <c r="F538" s="17"/>
    </row>
    <row r="539">
      <c r="A539" s="28">
        <v>45565</v>
      </c>
      <c r="B539" s="29">
        <v>0.021689754</v>
      </c>
      <c r="C539" s="29">
        <v>-0.0024008513</v>
      </c>
      <c r="D539" s="29">
        <v>-0.0046039918</v>
      </c>
      <c r="F539" s="17"/>
    </row>
    <row r="540">
      <c r="A540" s="28">
        <v>45596</v>
      </c>
      <c r="B540" s="29">
        <v>0.010114008</v>
      </c>
      <c r="C540" s="29">
        <v>-0.010659881</v>
      </c>
      <c r="D540" s="29">
        <v>-0.03941617</v>
      </c>
      <c r="F540" s="17"/>
    </row>
    <row r="541">
      <c r="A541" s="28">
        <v>45626</v>
      </c>
      <c r="B541" s="29">
        <v>0.062287696</v>
      </c>
      <c r="C541" s="29">
        <v>0.11460027</v>
      </c>
      <c r="D541" s="29">
        <v>0.02102147</v>
      </c>
      <c r="F541" s="17"/>
    </row>
    <row r="542">
      <c r="A542" s="28">
        <v>45657</v>
      </c>
      <c r="B542" s="29">
        <v>-0.03442884</v>
      </c>
      <c r="C542" s="29">
        <v>-0.09167256</v>
      </c>
      <c r="D542" s="29">
        <v>-0.037677076</v>
      </c>
      <c r="F542" s="17"/>
    </row>
    <row r="543">
      <c r="A543" s="28">
        <v>45688</v>
      </c>
      <c r="B543" s="29">
        <v>0.04297519</v>
      </c>
      <c r="C543" s="29">
        <v>0.020014029</v>
      </c>
      <c r="D543" s="29">
        <v>0.04909878</v>
      </c>
      <c r="F543" s="17"/>
    </row>
    <row r="544">
      <c r="A544" s="28">
        <v>45716</v>
      </c>
      <c r="B544" s="29">
        <v>-0.027931742</v>
      </c>
      <c r="C544" s="29">
        <v>-0.039912492</v>
      </c>
      <c r="D544" s="29">
        <v>0.00962646</v>
      </c>
      <c r="F544" s="17"/>
    </row>
    <row r="545">
      <c r="A545" s="28">
        <v>45747</v>
      </c>
      <c r="B545" s="29">
        <v>-0.09088713</v>
      </c>
      <c r="C545" s="29">
        <v>-0.06576788</v>
      </c>
      <c r="D545" s="29">
        <v>-0.00030154508</v>
      </c>
      <c r="F545" s="17"/>
    </row>
    <row r="546">
      <c r="A546" s="28">
        <v>45777</v>
      </c>
      <c r="B546" s="29">
        <v>0.004148164</v>
      </c>
      <c r="C546" s="29">
        <v>-0.01638652</v>
      </c>
      <c r="D546" s="29">
        <v>0.05529619</v>
      </c>
      <c r="F546" s="17"/>
    </row>
    <row r="547">
      <c r="A547" s="28">
        <v>45808</v>
      </c>
      <c r="B547" s="29">
        <v>0.08266622</v>
      </c>
      <c r="C547" s="29">
        <v>0.07290389</v>
      </c>
      <c r="D547" s="29">
        <v>0.05423744</v>
      </c>
      <c r="F547" s="17"/>
    </row>
    <row r="548">
      <c r="A548" s="28">
        <v>45838</v>
      </c>
      <c r="B548" s="29">
        <v>0.065354064</v>
      </c>
      <c r="C548" s="29">
        <v>0.059971347</v>
      </c>
      <c r="D548" s="29">
        <v>0.031039827</v>
      </c>
      <c r="F548" s="17"/>
    </row>
    <row r="549">
      <c r="A549" s="28">
        <v>45869</v>
      </c>
      <c r="B549" s="29">
        <v>-0.00015156335</v>
      </c>
      <c r="C549" s="29">
        <v>0.012197613</v>
      </c>
      <c r="D549" s="29">
        <v>-0.0038051168</v>
      </c>
      <c r="F549" s="17"/>
    </row>
    <row r="550">
      <c r="A550" s="28">
        <v>45900</v>
      </c>
      <c r="B550" s="29">
        <v>0.016891634</v>
      </c>
      <c r="C550" s="29">
        <v>0.080496415</v>
      </c>
      <c r="D550" s="29">
        <v>0.039224803</v>
      </c>
      <c r="F550" s="17"/>
    </row>
    <row r="551">
      <c r="A551" s="28">
        <v>45930</v>
      </c>
      <c r="B551" s="29">
        <v>0.034762464</v>
      </c>
      <c r="C551" s="29">
        <v>0.018408986</v>
      </c>
      <c r="D551" s="29">
        <v>0.026065776</v>
      </c>
      <c r="F551" s="17"/>
    </row>
    <row r="552">
      <c r="A552" s="28">
        <v>45961</v>
      </c>
      <c r="B552" s="29">
        <v>0.028535645</v>
      </c>
      <c r="C552" s="29">
        <v>-0.0013463136</v>
      </c>
      <c r="D552" s="29">
        <v>0.0058082286</v>
      </c>
      <c r="F552" s="17"/>
    </row>
    <row r="553">
      <c r="A553" s="28">
        <v>45991</v>
      </c>
      <c r="B553" s="29">
        <v>-0.009435998</v>
      </c>
      <c r="C553" s="29">
        <v>0.0047803335</v>
      </c>
      <c r="D553" s="29">
        <v>0.0053742803</v>
      </c>
      <c r="F553" s="17"/>
    </row>
    <row r="554">
      <c r="A554" s="28">
        <v>46022</v>
      </c>
      <c r="B554" s="29">
        <v>0.0022534486</v>
      </c>
      <c r="C554" s="29">
        <v>0.013954893</v>
      </c>
      <c r="D554" s="29">
        <v>0.03560291</v>
      </c>
      <c r="F554" s="17"/>
    </row>
    <row r="555">
      <c r="A555"/>
      <c r="B555" s="8"/>
      <c r="C555" s="8"/>
      <c r="D555" s="8"/>
      <c r="F555" s="17"/>
    </row>
    <row r="556">
      <c r="A556"/>
      <c r="B556" s="8"/>
      <c r="C556" s="8"/>
      <c r="D556" s="8"/>
      <c r="F556" s="17"/>
    </row>
    <row r="557">
      <c r="A557"/>
      <c r="B557" s="8"/>
      <c r="C557" s="8"/>
      <c r="D557" s="8"/>
      <c r="F557" s="17"/>
    </row>
    <row r="558">
      <c r="A558"/>
      <c r="B558" s="8"/>
      <c r="C558" s="8"/>
      <c r="D558" s="8"/>
      <c r="F558" s="17"/>
    </row>
    <row r="559">
      <c r="A559"/>
      <c r="B559" s="8"/>
      <c r="C559" s="8"/>
      <c r="D559" s="8"/>
      <c r="F559" s="17"/>
    </row>
    <row r="560">
      <c r="A560"/>
      <c r="B560" s="8"/>
      <c r="C560" s="8"/>
      <c r="D560" s="8"/>
      <c r="F560" s="17"/>
    </row>
    <row r="561">
      <c r="A561"/>
      <c r="B561" s="8"/>
      <c r="C561" s="8"/>
      <c r="D561" s="8"/>
      <c r="F561" s="17"/>
    </row>
    <row r="562">
      <c r="A562"/>
      <c r="B562" s="8"/>
      <c r="C562" s="8"/>
      <c r="D562" s="8"/>
      <c r="F562" s="17"/>
    </row>
    <row r="563">
      <c r="A563"/>
      <c r="B563" s="8"/>
      <c r="C563" s="8"/>
      <c r="D563" s="8"/>
      <c r="F563" s="17"/>
    </row>
    <row r="564">
      <c r="A564"/>
      <c r="B564" s="8"/>
      <c r="C564" s="8"/>
      <c r="D564" s="8"/>
      <c r="F564" s="17"/>
    </row>
    <row r="565">
      <c r="A565"/>
      <c r="B565" s="8"/>
      <c r="C565" s="8"/>
      <c r="D565" s="8"/>
      <c r="F565" s="17"/>
    </row>
    <row r="566">
      <c r="A566"/>
      <c r="B566" s="8"/>
      <c r="C566" s="8"/>
      <c r="D566" s="8"/>
      <c r="F566" s="17"/>
    </row>
    <row r="567">
      <c r="A567"/>
      <c r="B567" s="8"/>
      <c r="C567" s="8"/>
      <c r="D567" s="8"/>
      <c r="F567" s="17"/>
    </row>
    <row r="568">
      <c r="A568"/>
      <c r="B568" s="8"/>
      <c r="C568" s="8"/>
      <c r="D568" s="8"/>
      <c r="F568" s="17"/>
    </row>
    <row r="569">
      <c r="A569"/>
      <c r="B569" s="8"/>
      <c r="C569" s="8"/>
      <c r="D569" s="8"/>
      <c r="F569" s="17"/>
    </row>
    <row r="570">
      <c r="A570"/>
      <c r="B570" s="8"/>
      <c r="C570" s="8"/>
      <c r="D570" s="8"/>
      <c r="F570" s="17"/>
    </row>
    <row r="571">
      <c r="A571"/>
      <c r="B571" s="8"/>
      <c r="C571" s="8"/>
      <c r="D571" s="8"/>
      <c r="F571" s="17"/>
    </row>
    <row r="572">
      <c r="A572"/>
      <c r="B572" s="8"/>
      <c r="C572" s="8"/>
      <c r="D572" s="8"/>
      <c r="F572" s="17"/>
    </row>
    <row r="573">
      <c r="A573"/>
      <c r="B573" s="8"/>
      <c r="C573" s="8"/>
      <c r="D573" s="8"/>
      <c r="F573" s="17"/>
    </row>
    <row r="574">
      <c r="A574"/>
      <c r="B574" s="8"/>
      <c r="C574" s="8"/>
      <c r="D574" s="8"/>
      <c r="F574" s="17"/>
    </row>
    <row r="575">
      <c r="A575"/>
      <c r="B575" s="8"/>
      <c r="C575" s="8"/>
      <c r="D575" s="8"/>
      <c r="F575" s="17"/>
    </row>
    <row r="576">
      <c r="A576"/>
      <c r="B576" s="8"/>
      <c r="C576" s="8"/>
      <c r="D576" s="8"/>
      <c r="F576" s="17"/>
    </row>
    <row r="577">
      <c r="A577"/>
      <c r="B577" s="8"/>
      <c r="C577" s="8"/>
      <c r="D577" s="8"/>
      <c r="F577" s="17"/>
    </row>
    <row r="578">
      <c r="A578"/>
      <c r="B578" s="8"/>
      <c r="C578" s="8"/>
      <c r="D578" s="8"/>
      <c r="F578" s="17"/>
    </row>
    <row r="579">
      <c r="A579"/>
      <c r="B579" s="8"/>
      <c r="C579" s="8"/>
      <c r="D579" s="8"/>
      <c r="F579" s="17"/>
    </row>
    <row r="580">
      <c r="A580"/>
      <c r="B580" s="8"/>
      <c r="C580" s="8"/>
      <c r="D580" s="8"/>
      <c r="F580" s="17"/>
    </row>
    <row r="581">
      <c r="A581"/>
      <c r="B581" s="8"/>
      <c r="C581" s="8"/>
      <c r="D581" s="8"/>
      <c r="F581" s="17"/>
    </row>
    <row r="582">
      <c r="A582"/>
      <c r="B582" s="8"/>
      <c r="C582" s="8"/>
      <c r="D582" s="8"/>
      <c r="F582" s="17"/>
    </row>
    <row r="583">
      <c r="A583"/>
      <c r="B583" s="8"/>
      <c r="C583" s="8"/>
      <c r="D583" s="8"/>
      <c r="F583" s="17"/>
    </row>
    <row r="584">
      <c r="A584"/>
      <c r="B584" s="8"/>
      <c r="C584" s="8"/>
      <c r="D584" s="8"/>
      <c r="F584" s="17"/>
    </row>
    <row r="585">
      <c r="A585"/>
      <c r="B585" s="8"/>
      <c r="C585" s="8"/>
      <c r="D585" s="8"/>
      <c r="F585" s="17"/>
    </row>
    <row r="586">
      <c r="A586"/>
      <c r="B586" s="8"/>
      <c r="C586" s="8"/>
      <c r="D586" s="8"/>
      <c r="F586" s="17"/>
    </row>
    <row r="587">
      <c r="A587"/>
      <c r="B587" s="8"/>
      <c r="C587" s="8"/>
      <c r="D587" s="8"/>
      <c r="F587" s="17"/>
    </row>
    <row r="588">
      <c r="A588"/>
      <c r="B588" s="7"/>
      <c r="C588" s="7"/>
      <c r="D588" s="7"/>
      <c r="F588" s="17"/>
    </row>
    <row r="589">
      <c r="A589"/>
      <c r="B589" s="7"/>
      <c r="C589" s="7"/>
      <c r="D589" s="7"/>
      <c r="F589" s="17"/>
    </row>
    <row r="590">
      <c r="A590"/>
      <c r="B590" s="7"/>
      <c r="C590" s="7"/>
      <c r="D590" s="7"/>
      <c r="F590" s="17"/>
    </row>
    <row r="591">
      <c r="A591"/>
      <c r="B591" s="7"/>
      <c r="C591" s="7"/>
      <c r="D591" s="7"/>
      <c r="F591" s="17"/>
    </row>
    <row r="592">
      <c r="A592"/>
      <c r="B592" s="7"/>
      <c r="C592" s="7"/>
      <c r="D592" s="7"/>
      <c r="F592" s="17"/>
    </row>
    <row r="593">
      <c r="A593"/>
      <c r="B593" s="7"/>
      <c r="C593" s="7"/>
      <c r="D593" s="7"/>
      <c r="F593" s="17"/>
    </row>
    <row r="594">
      <c r="A594"/>
      <c r="B594" s="7"/>
      <c r="C594" s="7"/>
      <c r="D594" s="7"/>
      <c r="F594" s="17"/>
    </row>
    <row r="595">
      <c r="A595"/>
      <c r="B595" s="7"/>
      <c r="C595" s="7"/>
      <c r="D595" s="7"/>
      <c r="F595" s="17"/>
    </row>
    <row r="596">
      <c r="A596"/>
      <c r="B596" s="7"/>
      <c r="C596" s="7"/>
      <c r="D596" s="7"/>
      <c r="F596" s="17"/>
    </row>
    <row r="597">
      <c r="A597"/>
      <c r="B597" s="7"/>
      <c r="C597" s="7"/>
      <c r="D597" s="7"/>
      <c r="F597" s="17"/>
    </row>
    <row r="598">
      <c r="A598"/>
      <c r="B598" s="7"/>
      <c r="C598" s="7"/>
      <c r="D598" s="7"/>
      <c r="F598" s="17"/>
    </row>
    <row r="599">
      <c r="A599"/>
      <c r="B599" s="7"/>
      <c r="C599" s="7"/>
      <c r="D599" s="7"/>
      <c r="F599" s="17"/>
    </row>
    <row r="600">
      <c r="A600"/>
      <c r="B600" s="7"/>
      <c r="C600" s="7"/>
      <c r="D600" s="7"/>
      <c r="F600" s="17"/>
    </row>
    <row r="601">
      <c r="A601"/>
      <c r="B601" s="7"/>
      <c r="C601" s="7"/>
      <c r="D601" s="7"/>
      <c r="F601" s="17"/>
    </row>
    <row r="602">
      <c r="A602"/>
      <c r="B602" s="7"/>
      <c r="C602" s="7"/>
      <c r="D602" s="7"/>
      <c r="F602" s="17"/>
    </row>
    <row r="603">
      <c r="A603"/>
      <c r="B603" s="7"/>
      <c r="C603" s="7"/>
      <c r="D603" s="7"/>
      <c r="F603" s="17"/>
    </row>
    <row r="604">
      <c r="A604"/>
      <c r="B604" s="7"/>
      <c r="C604" s="7"/>
      <c r="D604" s="7"/>
      <c r="F604" s="17"/>
    </row>
    <row r="605">
      <c r="A605"/>
      <c r="B605" s="7"/>
      <c r="C605" s="7"/>
      <c r="D605" s="7"/>
      <c r="F605" s="17"/>
    </row>
    <row r="606">
      <c r="A606"/>
      <c r="B606" s="7"/>
      <c r="C606" s="7"/>
      <c r="D606" s="7"/>
      <c r="F606" s="17"/>
    </row>
    <row r="607">
      <c r="A607"/>
      <c r="B607" s="7"/>
      <c r="C607" s="7"/>
      <c r="D607" s="7"/>
      <c r="F607" s="17"/>
    </row>
    <row r="608">
      <c r="A608"/>
      <c r="F608" s="17"/>
    </row>
    <row r="609">
      <c r="A609"/>
      <c r="F609" s="17"/>
    </row>
    <row r="610">
      <c r="A610"/>
      <c r="F610" s="17"/>
    </row>
    <row r="611">
      <c r="A611"/>
      <c r="F611" s="17"/>
    </row>
    <row r="612">
      <c r="A612"/>
      <c r="F612" s="17"/>
    </row>
    <row r="613">
      <c r="A613"/>
      <c r="F613" s="17"/>
    </row>
    <row r="614">
      <c r="A614"/>
      <c r="F614" s="17"/>
    </row>
    <row r="615">
      <c r="A615"/>
      <c r="F615" s="17"/>
    </row>
    <row r="616">
      <c r="A616"/>
      <c r="F616" s="17"/>
    </row>
    <row r="617">
      <c r="A617"/>
      <c r="F617" s="17"/>
    </row>
    <row r="618">
      <c r="A618"/>
      <c r="F618" s="17"/>
    </row>
    <row r="619">
      <c r="A619"/>
      <c r="F619" s="17"/>
    </row>
    <row r="620">
      <c r="A620"/>
      <c r="F620" s="17"/>
    </row>
    <row r="621">
      <c r="A621"/>
      <c r="F621" s="17"/>
    </row>
    <row r="622">
      <c r="A622"/>
      <c r="F622" s="17"/>
    </row>
    <row r="623">
      <c r="A623"/>
      <c r="F623" s="17"/>
    </row>
    <row r="624">
      <c r="A624"/>
      <c r="F624" s="17"/>
    </row>
    <row r="625">
      <c r="A625"/>
      <c r="F625" s="17"/>
    </row>
    <row r="626">
      <c r="A626"/>
      <c r="F626" s="17"/>
    </row>
    <row r="627">
      <c r="A627"/>
      <c r="F627" s="17"/>
    </row>
    <row r="628">
      <c r="A628"/>
      <c r="F628" s="17"/>
    </row>
    <row r="629">
      <c r="A629"/>
      <c r="F629" s="17"/>
    </row>
    <row r="630">
      <c r="A630"/>
      <c r="F630" s="17"/>
    </row>
    <row r="631">
      <c r="A631"/>
      <c r="F631" s="17"/>
    </row>
    <row r="632">
      <c r="A632"/>
      <c r="F632" s="17"/>
    </row>
    <row r="633">
      <c r="A633"/>
      <c r="F633" s="17"/>
    </row>
    <row r="634">
      <c r="A634"/>
      <c r="F634" s="17"/>
    </row>
    <row r="635">
      <c r="A635"/>
      <c r="F635" s="17"/>
    </row>
    <row r="636">
      <c r="A636"/>
      <c r="F636" s="17"/>
    </row>
    <row r="637">
      <c r="A637"/>
      <c r="F637" s="17"/>
    </row>
    <row r="638">
      <c r="A638"/>
      <c r="F638" s="17"/>
    </row>
    <row r="639">
      <c r="A639"/>
      <c r="F639" s="17"/>
    </row>
    <row r="640">
      <c r="A640"/>
      <c r="F640" s="17"/>
    </row>
    <row r="641">
      <c r="A641"/>
      <c r="F641" s="17"/>
    </row>
    <row r="642">
      <c r="A642"/>
      <c r="F642" s="17"/>
    </row>
    <row r="643">
      <c r="A643"/>
      <c r="F643" s="17"/>
    </row>
    <row r="644">
      <c r="A644"/>
      <c r="F644" s="17"/>
    </row>
    <row r="645">
      <c r="A645"/>
      <c r="F645" s="17"/>
    </row>
    <row r="646">
      <c r="A646"/>
      <c r="F646" s="17"/>
    </row>
    <row r="647">
      <c r="A647"/>
      <c r="F647" s="17"/>
    </row>
    <row r="648">
      <c r="A648"/>
      <c r="F648" s="17"/>
    </row>
    <row r="649">
      <c r="A649"/>
      <c r="F649" s="17"/>
    </row>
    <row r="650">
      <c r="A650"/>
      <c r="F650" s="17"/>
    </row>
    <row r="651">
      <c r="A651"/>
      <c r="F651" s="17"/>
    </row>
    <row r="652">
      <c r="A652"/>
      <c r="F652" s="17"/>
    </row>
    <row r="653">
      <c r="A653"/>
      <c r="F653" s="17"/>
    </row>
    <row r="654">
      <c r="A654"/>
      <c r="F654" s="17"/>
    </row>
    <row r="655">
      <c r="A655"/>
      <c r="F655" s="17"/>
    </row>
    <row r="656">
      <c r="A656"/>
      <c r="F656" s="17"/>
    </row>
    <row r="657">
      <c r="A657"/>
      <c r="F657" s="17"/>
    </row>
    <row r="658">
      <c r="A658"/>
      <c r="F658" s="17"/>
    </row>
    <row r="659">
      <c r="A659"/>
      <c r="F659" s="17"/>
    </row>
    <row r="660">
      <c r="A660"/>
      <c r="F660" s="17"/>
    </row>
    <row r="661">
      <c r="A661"/>
      <c r="F661" s="17"/>
    </row>
    <row r="662">
      <c r="A662"/>
      <c r="F662" s="17"/>
    </row>
    <row r="663">
      <c r="A663"/>
      <c r="F663" s="17"/>
    </row>
    <row r="664">
      <c r="A664"/>
      <c r="F664" s="17"/>
    </row>
    <row r="665">
      <c r="A665"/>
      <c r="F665" s="17"/>
    </row>
    <row r="666">
      <c r="A666"/>
      <c r="F666" s="17"/>
    </row>
    <row r="667">
      <c r="A667"/>
      <c r="F667" s="17"/>
    </row>
    <row r="668">
      <c r="A668"/>
      <c r="F668" s="17"/>
    </row>
    <row r="669">
      <c r="A669"/>
      <c r="F669" s="17"/>
    </row>
    <row r="670">
      <c r="A670"/>
      <c r="F670" s="17"/>
    </row>
    <row r="671">
      <c r="A671"/>
      <c r="F671" s="17"/>
    </row>
    <row r="672">
      <c r="A672"/>
      <c r="F672" s="17"/>
    </row>
    <row r="673">
      <c r="A673"/>
      <c r="F673" s="17"/>
    </row>
    <row r="674">
      <c r="A674"/>
      <c r="F674" s="17"/>
    </row>
    <row r="675">
      <c r="A675"/>
      <c r="F675" s="17"/>
    </row>
    <row r="676">
      <c r="A676"/>
      <c r="F676" s="17"/>
    </row>
    <row r="677">
      <c r="A677"/>
      <c r="F677" s="17"/>
    </row>
    <row r="678">
      <c r="A678"/>
      <c r="F678" s="17"/>
    </row>
    <row r="679">
      <c r="A679"/>
      <c r="F679" s="17"/>
    </row>
    <row r="680">
      <c r="A680"/>
      <c r="F680" s="17"/>
    </row>
    <row r="681">
      <c r="A681"/>
      <c r="F681" s="17"/>
    </row>
    <row r="682">
      <c r="A682"/>
      <c r="F682" s="17"/>
    </row>
    <row r="683">
      <c r="A683"/>
      <c r="F683" s="17"/>
    </row>
    <row r="684">
      <c r="A684"/>
      <c r="F684" s="17"/>
    </row>
    <row r="685">
      <c r="A685"/>
      <c r="F685" s="17"/>
    </row>
    <row r="686">
      <c r="A686"/>
      <c r="F686" s="17"/>
    </row>
    <row r="687">
      <c r="A687"/>
      <c r="F687" s="17"/>
    </row>
    <row r="688">
      <c r="A688"/>
      <c r="F688" s="17"/>
    </row>
    <row r="689">
      <c r="A689"/>
      <c r="F689" s="17"/>
    </row>
    <row r="690">
      <c r="A690"/>
      <c r="F690" s="17"/>
    </row>
    <row r="691">
      <c r="A691"/>
      <c r="F691" s="17"/>
    </row>
    <row r="692">
      <c r="A692"/>
      <c r="F692" s="17"/>
    </row>
    <row r="693">
      <c r="A693"/>
      <c r="F693" s="17"/>
    </row>
    <row r="694">
      <c r="A694"/>
      <c r="F694" s="17"/>
    </row>
    <row r="695">
      <c r="A695"/>
      <c r="F695" s="17"/>
    </row>
    <row r="696">
      <c r="A696"/>
      <c r="F696" s="17"/>
    </row>
    <row r="697">
      <c r="A697"/>
      <c r="F697" s="17"/>
    </row>
    <row r="698">
      <c r="A698"/>
      <c r="F698" s="17"/>
    </row>
    <row r="699">
      <c r="A699"/>
      <c r="F699" s="17"/>
    </row>
    <row r="700">
      <c r="A700"/>
      <c r="F700" s="17"/>
    </row>
    <row r="701">
      <c r="A701"/>
      <c r="F701" s="17"/>
    </row>
    <row r="702">
      <c r="A702"/>
      <c r="F702" s="17"/>
    </row>
    <row r="703">
      <c r="A703"/>
      <c r="F703" s="17"/>
    </row>
    <row r="704">
      <c r="A704"/>
      <c r="F704" s="17"/>
    </row>
    <row r="705">
      <c r="A705"/>
      <c r="F705" s="17"/>
    </row>
    <row r="706">
      <c r="A706"/>
      <c r="F706" s="17"/>
    </row>
    <row r="707">
      <c r="A707"/>
      <c r="F707" s="17"/>
    </row>
    <row r="708">
      <c r="A708"/>
      <c r="F708" s="17"/>
    </row>
    <row r="709">
      <c r="A709"/>
      <c r="F709" s="17"/>
    </row>
    <row r="710">
      <c r="A710"/>
      <c r="F710" s="17"/>
    </row>
    <row r="711">
      <c r="A711"/>
      <c r="F711" s="17"/>
    </row>
    <row r="712">
      <c r="A712"/>
      <c r="F712" s="17"/>
    </row>
    <row r="713">
      <c r="A713"/>
      <c r="F713" s="17"/>
    </row>
    <row r="714">
      <c r="A714"/>
      <c r="F714" s="17"/>
    </row>
    <row r="715">
      <c r="A715"/>
      <c r="F715" s="17"/>
    </row>
    <row r="716">
      <c r="A716"/>
      <c r="F716" s="17"/>
    </row>
    <row r="717">
      <c r="A717"/>
      <c r="F717" s="17"/>
    </row>
    <row r="718">
      <c r="A718"/>
      <c r="F718" s="17"/>
    </row>
    <row r="719">
      <c r="A719"/>
      <c r="F719" s="17"/>
    </row>
    <row r="720">
      <c r="A720"/>
      <c r="F720" s="17"/>
    </row>
    <row r="721">
      <c r="A721"/>
      <c r="F721" s="17"/>
    </row>
    <row r="722">
      <c r="A722"/>
      <c r="F722" s="17"/>
    </row>
    <row r="723">
      <c r="A723"/>
      <c r="F723" s="17"/>
    </row>
    <row r="724">
      <c r="A724"/>
      <c r="F724" s="17"/>
    </row>
    <row r="725">
      <c r="A725"/>
      <c r="F725" s="17"/>
    </row>
    <row r="726">
      <c r="A726"/>
      <c r="F726" s="17"/>
    </row>
    <row r="727">
      <c r="A727"/>
      <c r="F727" s="17"/>
    </row>
    <row r="728">
      <c r="A728"/>
      <c r="F728" s="17"/>
    </row>
    <row r="729">
      <c r="A729"/>
      <c r="F729" s="17"/>
    </row>
    <row r="730">
      <c r="A730"/>
      <c r="F730" s="17"/>
    </row>
    <row r="731">
      <c r="A731"/>
      <c r="F731" s="17"/>
    </row>
    <row r="732">
      <c r="A732"/>
      <c r="F732" s="17"/>
    </row>
    <row r="733">
      <c r="A733"/>
      <c r="F733" s="17"/>
    </row>
    <row r="734">
      <c r="A734"/>
      <c r="F734" s="17"/>
    </row>
    <row r="735">
      <c r="A735"/>
      <c r="F735" s="17"/>
    </row>
    <row r="736">
      <c r="A736"/>
      <c r="F736" s="17"/>
    </row>
    <row r="737">
      <c r="A737"/>
      <c r="F737" s="17"/>
    </row>
    <row r="738">
      <c r="A738"/>
      <c r="F738" s="17"/>
    </row>
    <row r="739">
      <c r="A739"/>
      <c r="F739" s="17"/>
    </row>
    <row r="740">
      <c r="A740"/>
      <c r="F740" s="17"/>
    </row>
    <row r="741">
      <c r="A741"/>
      <c r="F741" s="17"/>
    </row>
    <row r="742">
      <c r="A742"/>
      <c r="F742" s="17"/>
    </row>
    <row r="743">
      <c r="A743"/>
      <c r="F743" s="17"/>
    </row>
    <row r="744">
      <c r="A744"/>
      <c r="F744" s="17"/>
    </row>
    <row r="745">
      <c r="A745"/>
      <c r="F745" s="17"/>
    </row>
    <row r="746">
      <c r="A746"/>
      <c r="F746" s="17"/>
    </row>
    <row r="747">
      <c r="A747"/>
      <c r="F747" s="17"/>
    </row>
    <row r="748">
      <c r="A748"/>
      <c r="F748" s="17"/>
    </row>
    <row r="749">
      <c r="A749"/>
      <c r="F749" s="17"/>
    </row>
    <row r="750">
      <c r="A750"/>
      <c r="F750" s="17"/>
    </row>
    <row r="751">
      <c r="A751"/>
      <c r="F751" s="17"/>
    </row>
    <row r="752">
      <c r="A752"/>
      <c r="F752" s="17"/>
    </row>
    <row r="753">
      <c r="A753"/>
      <c r="F753" s="17"/>
    </row>
    <row r="754">
      <c r="A754"/>
      <c r="F754" s="17"/>
    </row>
    <row r="755">
      <c r="A755"/>
      <c r="F755" s="17"/>
    </row>
    <row r="756">
      <c r="A756"/>
      <c r="F756" s="17"/>
    </row>
    <row r="757">
      <c r="A757"/>
      <c r="F757" s="17"/>
    </row>
    <row r="758">
      <c r="A758"/>
      <c r="F758" s="17"/>
    </row>
    <row r="759">
      <c r="A759"/>
      <c r="F759" s="17"/>
    </row>
    <row r="760">
      <c r="A760"/>
      <c r="F760" s="17"/>
    </row>
    <row r="761">
      <c r="A761"/>
      <c r="F761" s="17"/>
    </row>
    <row r="762">
      <c r="A762"/>
      <c r="F762" s="17"/>
    </row>
    <row r="763">
      <c r="A763"/>
      <c r="F763" s="17"/>
    </row>
    <row r="764">
      <c r="A764"/>
      <c r="F764" s="17"/>
    </row>
    <row r="765">
      <c r="A765"/>
      <c r="F765" s="17"/>
    </row>
    <row r="766">
      <c r="A766"/>
      <c r="F766" s="17"/>
    </row>
    <row r="767">
      <c r="A767"/>
      <c r="F767" s="17"/>
    </row>
    <row r="768">
      <c r="A768"/>
      <c r="F768" s="17"/>
    </row>
    <row r="769">
      <c r="A769"/>
      <c r="F769" s="17"/>
    </row>
    <row r="770">
      <c r="A770"/>
      <c r="F770" s="17"/>
    </row>
    <row r="771">
      <c r="A771"/>
      <c r="F771" s="17"/>
    </row>
    <row r="772">
      <c r="A772"/>
      <c r="F772" s="17"/>
    </row>
    <row r="773">
      <c r="A773"/>
      <c r="F773" s="17"/>
    </row>
    <row r="774">
      <c r="A774"/>
      <c r="F774" s="17"/>
    </row>
    <row r="775">
      <c r="A775"/>
      <c r="F775" s="17"/>
    </row>
    <row r="776">
      <c r="A776"/>
      <c r="F776" s="17"/>
    </row>
    <row r="777">
      <c r="A777"/>
      <c r="F777" s="17"/>
    </row>
    <row r="778">
      <c r="A778"/>
      <c r="F778" s="17"/>
    </row>
    <row r="779">
      <c r="A779"/>
      <c r="F779" s="17"/>
    </row>
    <row r="780">
      <c r="A780"/>
      <c r="F780" s="17"/>
    </row>
    <row r="781">
      <c r="A781"/>
      <c r="F781" s="17"/>
    </row>
    <row r="782">
      <c r="A782"/>
      <c r="F782" s="17"/>
    </row>
    <row r="783">
      <c r="A783"/>
      <c r="F783" s="17"/>
    </row>
    <row r="784">
      <c r="A784"/>
      <c r="F784" s="17"/>
    </row>
    <row r="785">
      <c r="A785"/>
      <c r="F785" s="17"/>
    </row>
    <row r="786">
      <c r="A786"/>
      <c r="F786" s="17"/>
    </row>
    <row r="787">
      <c r="A787"/>
      <c r="F787" s="17"/>
    </row>
    <row r="788">
      <c r="A788"/>
      <c r="F788" s="17"/>
    </row>
    <row r="789">
      <c r="A789"/>
      <c r="F789" s="17"/>
    </row>
    <row r="790">
      <c r="A790"/>
      <c r="F790" s="17"/>
    </row>
    <row r="791">
      <c r="A791"/>
      <c r="F791" s="17"/>
    </row>
    <row r="792">
      <c r="A792"/>
      <c r="F792" s="17"/>
    </row>
    <row r="793">
      <c r="A793"/>
      <c r="F793" s="17"/>
    </row>
    <row r="794">
      <c r="A794"/>
      <c r="F794" s="17"/>
    </row>
    <row r="795">
      <c r="A795"/>
      <c r="F795" s="17"/>
    </row>
    <row r="796">
      <c r="A796"/>
      <c r="F796" s="17"/>
    </row>
    <row r="797">
      <c r="A797"/>
      <c r="F797" s="17"/>
    </row>
    <row r="798">
      <c r="A798"/>
      <c r="F798" s="17"/>
    </row>
    <row r="799">
      <c r="A799"/>
      <c r="F799" s="17"/>
    </row>
    <row r="800">
      <c r="A800"/>
      <c r="F800" s="17"/>
    </row>
    <row r="801">
      <c r="A801"/>
      <c r="F801" s="17"/>
    </row>
    <row r="802">
      <c r="A802"/>
      <c r="F802" s="17"/>
    </row>
    <row r="803">
      <c r="A803"/>
      <c r="F803" s="17"/>
    </row>
    <row r="804">
      <c r="A804"/>
      <c r="F804" s="17"/>
    </row>
    <row r="805">
      <c r="A805"/>
      <c r="F805" s="17"/>
    </row>
    <row r="806">
      <c r="A806"/>
      <c r="F806" s="17"/>
    </row>
    <row r="807">
      <c r="A807"/>
      <c r="F807" s="17"/>
    </row>
    <row r="808">
      <c r="A808"/>
      <c r="F808" s="17"/>
    </row>
    <row r="809">
      <c r="A809"/>
      <c r="F809" s="17"/>
    </row>
    <row r="810">
      <c r="A810"/>
      <c r="F810" s="17"/>
    </row>
    <row r="811">
      <c r="A811"/>
      <c r="F811" s="17"/>
    </row>
    <row r="812">
      <c r="A812"/>
      <c r="F812" s="17"/>
    </row>
    <row r="813">
      <c r="A813"/>
      <c r="F813" s="17"/>
    </row>
    <row r="814">
      <c r="A814"/>
      <c r="F814" s="17"/>
    </row>
    <row r="815">
      <c r="A815"/>
      <c r="F815" s="17"/>
    </row>
    <row r="816">
      <c r="A816"/>
      <c r="F816" s="17"/>
    </row>
    <row r="817">
      <c r="A817"/>
      <c r="F817" s="17"/>
    </row>
    <row r="818">
      <c r="A818"/>
      <c r="F818" s="17"/>
    </row>
    <row r="819">
      <c r="A819"/>
      <c r="F819" s="17"/>
    </row>
    <row r="820">
      <c r="A820"/>
      <c r="F820" s="17"/>
    </row>
    <row r="821">
      <c r="A821"/>
      <c r="F821" s="17"/>
    </row>
    <row r="822">
      <c r="A822"/>
      <c r="F822" s="17"/>
    </row>
    <row r="823">
      <c r="A823"/>
      <c r="F823" s="17"/>
    </row>
    <row r="824">
      <c r="A824"/>
      <c r="F824" s="17"/>
    </row>
    <row r="825">
      <c r="A825"/>
      <c r="F825" s="17"/>
    </row>
    <row r="826">
      <c r="A826"/>
      <c r="F826" s="17"/>
    </row>
    <row r="827">
      <c r="A827"/>
      <c r="F827" s="17"/>
    </row>
    <row r="828">
      <c r="A828"/>
      <c r="F828" s="17"/>
    </row>
    <row r="829">
      <c r="A829"/>
      <c r="F829" s="17"/>
    </row>
    <row r="830">
      <c r="A830"/>
      <c r="F830" s="17"/>
    </row>
    <row r="831">
      <c r="A831"/>
      <c r="F831" s="17"/>
    </row>
    <row r="832">
      <c r="A832"/>
      <c r="F832" s="17"/>
    </row>
    <row r="833">
      <c r="A833"/>
      <c r="F833" s="17"/>
    </row>
    <row r="834">
      <c r="A834"/>
      <c r="F834" s="17"/>
    </row>
    <row r="835">
      <c r="A835"/>
      <c r="F835" s="17"/>
    </row>
    <row r="836">
      <c r="A836"/>
      <c r="F836" s="17"/>
    </row>
    <row r="837">
      <c r="A837"/>
      <c r="F837" s="17"/>
    </row>
    <row r="838">
      <c r="A838"/>
      <c r="F838" s="17"/>
    </row>
    <row r="839">
      <c r="A839"/>
      <c r="F839" s="17"/>
    </row>
    <row r="840">
      <c r="A840"/>
      <c r="F840" s="17"/>
    </row>
    <row r="841">
      <c r="A841"/>
      <c r="F841" s="17"/>
    </row>
    <row r="842">
      <c r="A842"/>
      <c r="F842" s="17"/>
    </row>
    <row r="843">
      <c r="A843"/>
      <c r="F843" s="17"/>
    </row>
    <row r="844">
      <c r="A844"/>
      <c r="F844" s="17"/>
    </row>
    <row r="845">
      <c r="A845"/>
      <c r="F845" s="17"/>
    </row>
    <row r="846">
      <c r="A846"/>
      <c r="F846" s="17"/>
    </row>
    <row r="847">
      <c r="A847"/>
      <c r="F847" s="17"/>
    </row>
    <row r="848">
      <c r="A848"/>
      <c r="F848" s="17"/>
    </row>
    <row r="849">
      <c r="A849"/>
      <c r="F849" s="17"/>
    </row>
    <row r="850">
      <c r="A850"/>
      <c r="F850" s="17"/>
    </row>
    <row r="851">
      <c r="A851"/>
      <c r="F851" s="17"/>
    </row>
    <row r="852">
      <c r="A852"/>
      <c r="F852" s="17"/>
    </row>
    <row r="853">
      <c r="A853"/>
      <c r="F853" s="17"/>
    </row>
    <row r="854">
      <c r="A854"/>
      <c r="F854" s="17"/>
    </row>
    <row r="855">
      <c r="A855"/>
      <c r="F855" s="17"/>
    </row>
    <row r="856">
      <c r="A856"/>
      <c r="F856" s="17"/>
    </row>
    <row r="857">
      <c r="A857"/>
      <c r="F857" s="17"/>
    </row>
    <row r="858">
      <c r="A858"/>
      <c r="F858" s="17"/>
    </row>
    <row r="859">
      <c r="A859"/>
      <c r="F859" s="17"/>
    </row>
    <row r="860">
      <c r="A860"/>
      <c r="F860" s="17"/>
    </row>
    <row r="861">
      <c r="A861"/>
      <c r="F861" s="17"/>
    </row>
    <row r="862">
      <c r="A862"/>
      <c r="F862" s="17"/>
    </row>
    <row r="863">
      <c r="A863"/>
      <c r="F863" s="17"/>
    </row>
    <row r="864">
      <c r="A864"/>
      <c r="F864" s="17"/>
    </row>
    <row r="865">
      <c r="A865"/>
      <c r="F865" s="17"/>
    </row>
    <row r="866">
      <c r="A866"/>
      <c r="F866" s="17"/>
    </row>
    <row r="867">
      <c r="A867"/>
      <c r="F867" s="17"/>
    </row>
    <row r="868">
      <c r="A868"/>
      <c r="F868" s="17"/>
    </row>
    <row r="869">
      <c r="A869"/>
      <c r="F869" s="17"/>
    </row>
    <row r="870">
      <c r="A870"/>
      <c r="F870" s="17"/>
    </row>
    <row r="871">
      <c r="A871"/>
      <c r="F871" s="17"/>
    </row>
    <row r="872">
      <c r="A872"/>
      <c r="F872" s="17"/>
    </row>
    <row r="873">
      <c r="A873"/>
      <c r="F873" s="17"/>
    </row>
    <row r="874">
      <c r="A874"/>
      <c r="F874" s="17"/>
    </row>
    <row r="875">
      <c r="A875"/>
      <c r="F875" s="17"/>
    </row>
    <row r="876">
      <c r="A876"/>
      <c r="F876" s="17"/>
    </row>
    <row r="877">
      <c r="A877"/>
      <c r="F877" s="17"/>
    </row>
    <row r="878">
      <c r="A878"/>
      <c r="F878" s="17"/>
    </row>
    <row r="879">
      <c r="A879"/>
      <c r="F879" s="17"/>
    </row>
    <row r="880">
      <c r="A880"/>
      <c r="F880" s="17"/>
    </row>
    <row r="881">
      <c r="A881"/>
      <c r="F881" s="17"/>
    </row>
    <row r="882">
      <c r="A882"/>
      <c r="F882" s="17"/>
    </row>
    <row r="883">
      <c r="A883"/>
      <c r="F883" s="17"/>
    </row>
    <row r="884">
      <c r="A884"/>
      <c r="F884" s="17"/>
    </row>
    <row r="885">
      <c r="A885"/>
      <c r="F885" s="17"/>
    </row>
    <row r="886">
      <c r="A886"/>
      <c r="F886" s="17"/>
    </row>
    <row r="887">
      <c r="A887"/>
      <c r="F887" s="17"/>
    </row>
    <row r="888">
      <c r="A888"/>
      <c r="F888" s="17"/>
    </row>
    <row r="889">
      <c r="A889"/>
      <c r="F889" s="17"/>
    </row>
    <row r="890">
      <c r="A890"/>
      <c r="F890" s="17"/>
    </row>
    <row r="891">
      <c r="A891"/>
      <c r="F891" s="17"/>
    </row>
    <row r="892">
      <c r="A892"/>
      <c r="F892" s="17"/>
    </row>
    <row r="893">
      <c r="A893"/>
      <c r="F893" s="17"/>
    </row>
    <row r="894">
      <c r="A894"/>
      <c r="F894" s="17"/>
    </row>
    <row r="895">
      <c r="A895"/>
      <c r="F895" s="17"/>
    </row>
    <row r="896">
      <c r="A896"/>
      <c r="F896" s="17"/>
    </row>
    <row r="897">
      <c r="A897"/>
      <c r="F897" s="17"/>
    </row>
    <row r="898">
      <c r="A898"/>
      <c r="F898" s="17"/>
    </row>
    <row r="899">
      <c r="A899"/>
      <c r="F899" s="17"/>
    </row>
    <row r="900">
      <c r="A900"/>
      <c r="F900" s="17"/>
    </row>
    <row r="901">
      <c r="A901"/>
      <c r="F901" s="17"/>
    </row>
    <row r="902">
      <c r="A902"/>
      <c r="F902" s="17"/>
    </row>
    <row r="903">
      <c r="A903"/>
      <c r="F903" s="17"/>
    </row>
    <row r="904">
      <c r="A904"/>
      <c r="F904" s="17"/>
    </row>
    <row r="905">
      <c r="A905"/>
      <c r="F905" s="17"/>
    </row>
    <row r="906">
      <c r="A906"/>
      <c r="F906" s="17"/>
    </row>
    <row r="907">
      <c r="A907"/>
      <c r="F907" s="17"/>
    </row>
    <row r="908">
      <c r="A908"/>
      <c r="F908" s="17"/>
    </row>
    <row r="909">
      <c r="A909"/>
      <c r="F909" s="17"/>
    </row>
    <row r="910">
      <c r="A910"/>
      <c r="F910" s="17"/>
    </row>
    <row r="911">
      <c r="A911"/>
      <c r="F911" s="17"/>
    </row>
    <row r="912">
      <c r="A912"/>
      <c r="F912" s="17"/>
    </row>
    <row r="913">
      <c r="A913"/>
      <c r="F913" s="17"/>
    </row>
    <row r="914">
      <c r="A914"/>
      <c r="F914" s="17"/>
    </row>
    <row r="915">
      <c r="A915"/>
      <c r="F915" s="17"/>
    </row>
    <row r="916">
      <c r="A916"/>
      <c r="F916" s="17"/>
    </row>
    <row r="917">
      <c r="A917"/>
      <c r="F917" s="17"/>
    </row>
    <row r="918">
      <c r="A918"/>
      <c r="F918" s="17"/>
    </row>
    <row r="919">
      <c r="A919"/>
      <c r="F919" s="17"/>
    </row>
    <row r="920">
      <c r="A920"/>
      <c r="F920" s="17"/>
    </row>
    <row r="921">
      <c r="A921"/>
      <c r="F921" s="17"/>
    </row>
    <row r="922">
      <c r="A922"/>
      <c r="F922" s="17"/>
    </row>
    <row r="923">
      <c r="A923"/>
      <c r="F923" s="17"/>
    </row>
    <row r="924">
      <c r="A924"/>
      <c r="F924" s="17"/>
    </row>
    <row r="925">
      <c r="A925"/>
      <c r="F925" s="17"/>
    </row>
    <row r="926">
      <c r="A926"/>
      <c r="F926" s="17"/>
    </row>
    <row r="927">
      <c r="A927"/>
      <c r="F927" s="17"/>
    </row>
    <row r="928">
      <c r="A928"/>
      <c r="F928" s="17"/>
    </row>
    <row r="929">
      <c r="A929"/>
      <c r="F929" s="17"/>
    </row>
    <row r="930">
      <c r="A930"/>
      <c r="F930" s="17"/>
    </row>
    <row r="931">
      <c r="A931"/>
      <c r="F931" s="17"/>
    </row>
    <row r="932">
      <c r="A932"/>
      <c r="F932" s="17"/>
    </row>
    <row r="933">
      <c r="A933"/>
      <c r="F933" s="17"/>
    </row>
    <row r="934">
      <c r="A934"/>
      <c r="F934" s="17"/>
    </row>
    <row r="935">
      <c r="A935"/>
      <c r="F935" s="17"/>
    </row>
    <row r="936">
      <c r="A936"/>
      <c r="F936" s="17"/>
    </row>
    <row r="937">
      <c r="A937"/>
      <c r="F937" s="17"/>
    </row>
    <row r="938">
      <c r="A938"/>
      <c r="F938" s="17"/>
    </row>
    <row r="939">
      <c r="A939"/>
      <c r="F939" s="17"/>
    </row>
    <row r="940">
      <c r="A940"/>
      <c r="F940" s="17"/>
    </row>
    <row r="941">
      <c r="A941"/>
      <c r="F941" s="17"/>
    </row>
    <row r="942">
      <c r="A942"/>
      <c r="F942" s="17"/>
    </row>
    <row r="943">
      <c r="A943"/>
      <c r="F943" s="17"/>
    </row>
    <row r="944">
      <c r="A944"/>
      <c r="F944" s="17"/>
    </row>
    <row r="945">
      <c r="A945"/>
      <c r="F945" s="17"/>
    </row>
    <row r="946">
      <c r="A946"/>
      <c r="F946" s="17"/>
    </row>
    <row r="947">
      <c r="A947"/>
      <c r="F947" s="17"/>
    </row>
    <row r="948">
      <c r="A948"/>
      <c r="F948" s="17"/>
    </row>
    <row r="949">
      <c r="A949"/>
      <c r="F949" s="17"/>
    </row>
    <row r="950">
      <c r="A950"/>
      <c r="F950" s="17"/>
    </row>
    <row r="951">
      <c r="A951"/>
      <c r="F951" s="17"/>
    </row>
    <row r="952">
      <c r="A952"/>
      <c r="F952" s="17"/>
    </row>
    <row r="953">
      <c r="A953"/>
      <c r="F953" s="17"/>
    </row>
    <row r="954">
      <c r="A954"/>
      <c r="F954" s="17"/>
    </row>
    <row r="955">
      <c r="A955"/>
      <c r="F955" s="17"/>
    </row>
    <row r="956">
      <c r="A956"/>
      <c r="F956" s="17"/>
    </row>
    <row r="957">
      <c r="A957"/>
      <c r="F957" s="17"/>
    </row>
    <row r="958">
      <c r="A958"/>
      <c r="F958" s="17"/>
    </row>
    <row r="959">
      <c r="A959"/>
      <c r="F959" s="17"/>
    </row>
    <row r="960">
      <c r="A960"/>
      <c r="F960" s="17"/>
    </row>
    <row r="961">
      <c r="A961"/>
      <c r="F961" s="17"/>
    </row>
    <row r="962">
      <c r="A962"/>
      <c r="F962" s="17"/>
    </row>
    <row r="963">
      <c r="A963"/>
      <c r="F963" s="17"/>
    </row>
    <row r="964">
      <c r="A964"/>
      <c r="F964" s="17"/>
    </row>
    <row r="965">
      <c r="A965"/>
      <c r="F965" s="17"/>
    </row>
    <row r="966">
      <c r="A966"/>
      <c r="F966" s="17"/>
    </row>
    <row r="967">
      <c r="A967"/>
      <c r="F967" s="17"/>
    </row>
    <row r="968">
      <c r="A968"/>
      <c r="F968" s="17"/>
    </row>
    <row r="969">
      <c r="A969"/>
      <c r="F969" s="17"/>
    </row>
    <row r="970">
      <c r="A970"/>
      <c r="F970" s="17"/>
    </row>
    <row r="971">
      <c r="A971"/>
      <c r="F971" s="17"/>
    </row>
    <row r="972">
      <c r="A972"/>
      <c r="F972" s="17"/>
    </row>
    <row r="973">
      <c r="A973"/>
      <c r="F973" s="17"/>
    </row>
    <row r="974">
      <c r="A974"/>
      <c r="F974" s="17"/>
    </row>
    <row r="975">
      <c r="A975"/>
      <c r="F975" s="17"/>
    </row>
    <row r="976">
      <c r="A976"/>
      <c r="F976" s="17"/>
    </row>
    <row r="977">
      <c r="A977"/>
      <c r="F977" s="17"/>
    </row>
    <row r="978">
      <c r="A978"/>
      <c r="F978" s="17"/>
    </row>
    <row r="979">
      <c r="A979"/>
      <c r="F979" s="17"/>
    </row>
    <row r="980">
      <c r="A980"/>
      <c r="F980" s="17"/>
    </row>
    <row r="981">
      <c r="A981"/>
      <c r="F981" s="17"/>
    </row>
    <row r="982">
      <c r="A982"/>
      <c r="F982" s="17"/>
    </row>
    <row r="983">
      <c r="A983"/>
      <c r="F983" s="17"/>
    </row>
    <row r="984">
      <c r="A984"/>
      <c r="F984" s="17"/>
    </row>
    <row r="985">
      <c r="A985"/>
      <c r="F985" s="17"/>
    </row>
    <row r="986">
      <c r="A986"/>
      <c r="F986" s="17"/>
    </row>
    <row r="987">
      <c r="A987"/>
      <c r="F987" s="17"/>
    </row>
    <row r="988">
      <c r="A988"/>
      <c r="F988" s="17"/>
    </row>
    <row r="989">
      <c r="A989"/>
      <c r="F989" s="17"/>
    </row>
    <row r="990">
      <c r="A990"/>
      <c r="F990" s="17"/>
    </row>
    <row r="991">
      <c r="A991"/>
      <c r="F991" s="17"/>
    </row>
    <row r="992">
      <c r="A992"/>
      <c r="F992" s="17"/>
    </row>
    <row r="993">
      <c r="A993"/>
      <c r="F993" s="17"/>
    </row>
    <row r="994">
      <c r="A994"/>
      <c r="F994" s="17"/>
    </row>
    <row r="995">
      <c r="A995"/>
      <c r="F995" s="17"/>
    </row>
    <row r="996">
      <c r="A996"/>
      <c r="F996" s="17"/>
    </row>
    <row r="997">
      <c r="A997"/>
      <c r="F997" s="17"/>
    </row>
    <row r="998">
      <c r="A998"/>
      <c r="F998" s="17"/>
    </row>
    <row r="999">
      <c r="A999"/>
      <c r="F999" s="17"/>
    </row>
    <row r="1000">
      <c r="A1000"/>
      <c r="F1000" s="17"/>
    </row>
    <row r="1001">
      <c r="A1001"/>
      <c r="F1001" s="17"/>
    </row>
    <row r="1002">
      <c r="A1002"/>
      <c r="F1002" s="17"/>
    </row>
    <row r="1003">
      <c r="A1003"/>
      <c r="F1003" s="17"/>
    </row>
    <row r="1004">
      <c r="A1004"/>
      <c r="F1004" s="17"/>
    </row>
    <row r="1005">
      <c r="A1005"/>
      <c r="F1005" s="17"/>
    </row>
    <row r="1006">
      <c r="A1006"/>
      <c r="F1006" s="17"/>
    </row>
    <row r="1007">
      <c r="A1007"/>
      <c r="F1007" s="17"/>
    </row>
    <row r="1008">
      <c r="A1008"/>
      <c r="F1008" s="17"/>
    </row>
    <row r="1009">
      <c r="A1009"/>
      <c r="F1009" s="17"/>
    </row>
    <row r="1010">
      <c r="A1010"/>
      <c r="F1010" s="17"/>
    </row>
    <row r="1011">
      <c r="A1011"/>
      <c r="F1011" s="17"/>
    </row>
    <row r="1012">
      <c r="A1012"/>
      <c r="F1012" s="17"/>
    </row>
    <row r="1013">
      <c r="A1013"/>
      <c r="F1013" s="17"/>
    </row>
    <row r="1014">
      <c r="A1014"/>
      <c r="F1014" s="17"/>
    </row>
    <row r="1015">
      <c r="A1015"/>
      <c r="F1015" s="17"/>
    </row>
    <row r="1016">
      <c r="A1016"/>
      <c r="F1016" s="17"/>
    </row>
    <row r="1017">
      <c r="A1017"/>
      <c r="F1017" s="17"/>
    </row>
    <row r="1018">
      <c r="A1018"/>
      <c r="F1018" s="17"/>
    </row>
    <row r="1019">
      <c r="A1019"/>
      <c r="F1019" s="17"/>
    </row>
    <row r="1020">
      <c r="A1020"/>
      <c r="F1020" s="17"/>
    </row>
    <row r="1021">
      <c r="A1021"/>
      <c r="F1021" s="17"/>
    </row>
    <row r="1022">
      <c r="A1022"/>
      <c r="F1022" s="17"/>
    </row>
    <row r="1023">
      <c r="A1023"/>
      <c r="F1023" s="17"/>
    </row>
    <row r="1024">
      <c r="A1024"/>
      <c r="F1024" s="17"/>
    </row>
    <row r="1025">
      <c r="A1025"/>
      <c r="F1025" s="17"/>
    </row>
    <row r="1026">
      <c r="A1026"/>
      <c r="F1026" s="17"/>
    </row>
    <row r="1027">
      <c r="A1027"/>
      <c r="F1027" s="17"/>
    </row>
    <row r="1028">
      <c r="A1028"/>
      <c r="F1028" s="17"/>
    </row>
    <row r="1029">
      <c r="A1029"/>
      <c r="F1029" s="17"/>
    </row>
    <row r="1030">
      <c r="A1030"/>
      <c r="F1030" s="17"/>
    </row>
    <row r="1031">
      <c r="A1031"/>
      <c r="F1031" s="17"/>
    </row>
    <row r="1032">
      <c r="A1032"/>
      <c r="F1032" s="17"/>
    </row>
    <row r="1033">
      <c r="A1033"/>
      <c r="F1033" s="17"/>
    </row>
    <row r="1034">
      <c r="A1034"/>
      <c r="F1034" s="17"/>
    </row>
    <row r="1035">
      <c r="A1035"/>
      <c r="F1035" s="17"/>
    </row>
    <row r="1036">
      <c r="A1036"/>
      <c r="F1036" s="17"/>
    </row>
    <row r="1037">
      <c r="A1037"/>
      <c r="F1037" s="17"/>
    </row>
    <row r="1038">
      <c r="A1038"/>
      <c r="F1038" s="17"/>
    </row>
    <row r="1039">
      <c r="A1039"/>
      <c r="F1039" s="17"/>
    </row>
    <row r="1040">
      <c r="A1040"/>
      <c r="F1040" s="17"/>
    </row>
    <row r="1041">
      <c r="A1041"/>
      <c r="F1041" s="17"/>
    </row>
    <row r="1042">
      <c r="A1042"/>
      <c r="F1042" s="17"/>
    </row>
    <row r="1043">
      <c r="A1043"/>
      <c r="F1043" s="17"/>
    </row>
    <row r="1044">
      <c r="A1044"/>
      <c r="F1044" s="17"/>
    </row>
    <row r="1045">
      <c r="A1045"/>
      <c r="F1045" s="17"/>
    </row>
    <row r="1046">
      <c r="A1046"/>
      <c r="F1046" s="17"/>
    </row>
    <row r="1047">
      <c r="A1047"/>
      <c r="F1047" s="17"/>
    </row>
    <row r="1048">
      <c r="A1048"/>
      <c r="F1048" s="17"/>
    </row>
    <row r="1049">
      <c r="A1049"/>
      <c r="F1049" s="17"/>
    </row>
    <row r="1050">
      <c r="A1050"/>
      <c r="F1050" s="17"/>
    </row>
    <row r="1051">
      <c r="A1051"/>
      <c r="F1051" s="17"/>
    </row>
    <row r="1052">
      <c r="A1052"/>
      <c r="F1052" s="17"/>
    </row>
    <row r="1053">
      <c r="A1053"/>
      <c r="F1053" s="17"/>
    </row>
    <row r="1054">
      <c r="A1054"/>
      <c r="F1054" s="17"/>
    </row>
    <row r="1055">
      <c r="A1055"/>
      <c r="F1055" s="17"/>
    </row>
    <row r="1056">
      <c r="A1056"/>
      <c r="F1056" s="17"/>
    </row>
    <row r="1057">
      <c r="A1057"/>
      <c r="F1057" s="17"/>
    </row>
    <row r="1058">
      <c r="A1058"/>
      <c r="F1058" s="17"/>
    </row>
    <row r="1059">
      <c r="A1059"/>
      <c r="F1059" s="17"/>
    </row>
    <row r="1060">
      <c r="A1060"/>
      <c r="F1060" s="17"/>
    </row>
    <row r="1061">
      <c r="A1061"/>
      <c r="F1061" s="17"/>
    </row>
    <row r="1062">
      <c r="A1062"/>
      <c r="F1062" s="17"/>
    </row>
    <row r="1063">
      <c r="A1063"/>
      <c r="F1063" s="17"/>
    </row>
    <row r="1064">
      <c r="A1064"/>
      <c r="F1064" s="17"/>
    </row>
    <row r="1065">
      <c r="A1065"/>
      <c r="F1065" s="17"/>
    </row>
    <row r="1066">
      <c r="A1066"/>
      <c r="F1066" s="17"/>
    </row>
    <row r="1067">
      <c r="A1067"/>
      <c r="F1067" s="17"/>
    </row>
    <row r="1068">
      <c r="A1068"/>
      <c r="F1068" s="17"/>
    </row>
    <row r="1069">
      <c r="A1069"/>
      <c r="F1069" s="17"/>
    </row>
    <row r="1070">
      <c r="A1070"/>
      <c r="F1070" s="17"/>
    </row>
    <row r="1071">
      <c r="A1071"/>
      <c r="F1071" s="17"/>
    </row>
    <row r="1072">
      <c r="A1072"/>
      <c r="F1072" s="17"/>
    </row>
    <row r="1073">
      <c r="A1073"/>
      <c r="F1073" s="17"/>
    </row>
    <row r="1074">
      <c r="A1074"/>
      <c r="F1074" s="17"/>
    </row>
    <row r="1075">
      <c r="A1075"/>
      <c r="F1075" s="17"/>
    </row>
    <row r="1076">
      <c r="A1076"/>
      <c r="F1076" s="17"/>
    </row>
    <row r="1077">
      <c r="A1077"/>
      <c r="F1077" s="17"/>
    </row>
    <row r="1078">
      <c r="A1078"/>
      <c r="F1078" s="17"/>
    </row>
    <row r="1079">
      <c r="A1079"/>
      <c r="F1079" s="17"/>
    </row>
    <row r="1080">
      <c r="A1080"/>
      <c r="F1080" s="17"/>
    </row>
    <row r="1081">
      <c r="A1081"/>
      <c r="F1081" s="17"/>
    </row>
    <row r="1082">
      <c r="A1082"/>
      <c r="F1082" s="17"/>
    </row>
    <row r="1083">
      <c r="A1083"/>
      <c r="F1083" s="17"/>
    </row>
    <row r="1084">
      <c r="A1084"/>
      <c r="F1084" s="17"/>
    </row>
    <row r="1085">
      <c r="A1085"/>
      <c r="F1085" s="17"/>
    </row>
    <row r="1086">
      <c r="A1086"/>
      <c r="F1086" s="17"/>
    </row>
    <row r="1087">
      <c r="A1087"/>
      <c r="F1087" s="17"/>
    </row>
    <row r="1088">
      <c r="A1088"/>
      <c r="F1088" s="17"/>
    </row>
    <row r="1089">
      <c r="A1089"/>
      <c r="F1089" s="17"/>
    </row>
    <row r="1090">
      <c r="A1090"/>
      <c r="F1090" s="17"/>
    </row>
    <row r="1091">
      <c r="A1091"/>
      <c r="F1091" s="17"/>
    </row>
    <row r="1092">
      <c r="A1092"/>
      <c r="F1092" s="17"/>
    </row>
    <row r="1093">
      <c r="A1093"/>
      <c r="F1093" s="17"/>
    </row>
    <row r="1094">
      <c r="A1094"/>
      <c r="F1094" s="17"/>
    </row>
    <row r="1095">
      <c r="A1095"/>
      <c r="F1095" s="17"/>
    </row>
    <row r="1096">
      <c r="A1096"/>
      <c r="F1096" s="17"/>
    </row>
    <row r="1097">
      <c r="A1097"/>
      <c r="F1097" s="17"/>
    </row>
    <row r="1098">
      <c r="A1098"/>
      <c r="F1098" s="17"/>
    </row>
    <row r="1099">
      <c r="A1099"/>
      <c r="F1099" s="17"/>
    </row>
    <row r="1100">
      <c r="A1100"/>
      <c r="F1100" s="17"/>
    </row>
    <row r="1101">
      <c r="A1101"/>
      <c r="F1101" s="17"/>
    </row>
    <row r="1102">
      <c r="A1102"/>
      <c r="F1102" s="17"/>
    </row>
    <row r="1103">
      <c r="A1103"/>
      <c r="F1103" s="17"/>
    </row>
    <row r="1104">
      <c r="A1104"/>
      <c r="F1104" s="17"/>
    </row>
    <row r="1105">
      <c r="A1105"/>
      <c r="F1105" s="17"/>
    </row>
    <row r="1106">
      <c r="A1106"/>
      <c r="F1106" s="17"/>
    </row>
    <row r="1107">
      <c r="A1107"/>
      <c r="F1107" s="17"/>
    </row>
    <row r="1108">
      <c r="A1108"/>
      <c r="F1108" s="17"/>
    </row>
    <row r="1109">
      <c r="A1109"/>
      <c r="F1109" s="17"/>
    </row>
    <row r="1110">
      <c r="A1110"/>
      <c r="F1110" s="17"/>
    </row>
    <row r="1111">
      <c r="A1111"/>
      <c r="F1111" s="17"/>
    </row>
    <row r="1112">
      <c r="A1112"/>
      <c r="F1112" s="17"/>
    </row>
    <row r="1113">
      <c r="A1113"/>
      <c r="F1113" s="17"/>
    </row>
    <row r="1114">
      <c r="A1114"/>
      <c r="F1114" s="17"/>
    </row>
    <row r="1115">
      <c r="A1115"/>
      <c r="F1115" s="17"/>
    </row>
    <row r="1116">
      <c r="A1116"/>
      <c r="F1116" s="17"/>
    </row>
    <row r="1117">
      <c r="A1117"/>
      <c r="F1117" s="17"/>
    </row>
    <row r="1118">
      <c r="A1118"/>
      <c r="F1118" s="17"/>
    </row>
    <row r="1119">
      <c r="A1119"/>
      <c r="F1119" s="17"/>
    </row>
    <row r="1120">
      <c r="A1120"/>
      <c r="F1120" s="17"/>
    </row>
    <row r="1121">
      <c r="A1121"/>
      <c r="F1121" s="17"/>
    </row>
    <row r="1122">
      <c r="A1122"/>
      <c r="F1122" s="17"/>
    </row>
    <row r="1123">
      <c r="A1123"/>
      <c r="F1123" s="17"/>
    </row>
    <row r="1124">
      <c r="A1124"/>
      <c r="F1124" s="17"/>
    </row>
    <row r="1125">
      <c r="A1125"/>
      <c r="F1125" s="17"/>
    </row>
    <row r="1126">
      <c r="A1126"/>
      <c r="F1126" s="17"/>
    </row>
    <row r="1127">
      <c r="A1127"/>
      <c r="F1127" s="17"/>
    </row>
    <row r="1128">
      <c r="A1128"/>
      <c r="F1128" s="17"/>
    </row>
    <row r="1129">
      <c r="A1129"/>
      <c r="F1129" s="17"/>
    </row>
    <row r="1130">
      <c r="A1130"/>
      <c r="F1130" s="17"/>
    </row>
    <row r="1131">
      <c r="A1131"/>
      <c r="F1131" s="17"/>
    </row>
    <row r="1132">
      <c r="A1132"/>
      <c r="F1132" s="17"/>
    </row>
    <row r="1133">
      <c r="A1133"/>
      <c r="F1133" s="17"/>
    </row>
    <row r="1134">
      <c r="A1134"/>
      <c r="F1134" s="17"/>
    </row>
    <row r="1135">
      <c r="A1135"/>
      <c r="F1135" s="17"/>
    </row>
    <row r="1136">
      <c r="A1136"/>
      <c r="F1136" s="17"/>
    </row>
    <row r="1137">
      <c r="A1137"/>
      <c r="F1137" s="17"/>
    </row>
    <row r="1138">
      <c r="A1138"/>
      <c r="F1138" s="17"/>
    </row>
    <row r="1139">
      <c r="A1139"/>
      <c r="F1139" s="17"/>
    </row>
    <row r="1140">
      <c r="A1140"/>
      <c r="F1140" s="17"/>
    </row>
    <row r="1141">
      <c r="A1141"/>
      <c r="F1141" s="17"/>
    </row>
    <row r="1142">
      <c r="A1142"/>
      <c r="F1142" s="17"/>
    </row>
    <row r="1143">
      <c r="A1143"/>
      <c r="F1143" s="17"/>
    </row>
    <row r="1144">
      <c r="A1144"/>
      <c r="F1144" s="17"/>
    </row>
    <row r="1145">
      <c r="A1145"/>
      <c r="F1145" s="17"/>
    </row>
    <row r="1146">
      <c r="A1146"/>
      <c r="F1146" s="17"/>
    </row>
    <row r="1147">
      <c r="A1147"/>
      <c r="F1147" s="17"/>
    </row>
    <row r="1148">
      <c r="A1148"/>
      <c r="F1148" s="17"/>
    </row>
    <row r="1149">
      <c r="A1149"/>
      <c r="F1149" s="17"/>
    </row>
    <row r="1150">
      <c r="A1150"/>
      <c r="F1150" s="17"/>
    </row>
    <row r="1151">
      <c r="A1151"/>
      <c r="F1151" s="17"/>
    </row>
    <row r="1152">
      <c r="A1152"/>
      <c r="F1152" s="17"/>
    </row>
    <row r="1153">
      <c r="A1153"/>
      <c r="F1153" s="17"/>
    </row>
    <row r="1154">
      <c r="A1154"/>
      <c r="F1154" s="17"/>
    </row>
    <row r="1155">
      <c r="A1155"/>
      <c r="F1155" s="17"/>
    </row>
    <row r="1156">
      <c r="A1156"/>
      <c r="F1156" s="17"/>
    </row>
    <row r="1157">
      <c r="A1157"/>
      <c r="F1157" s="17"/>
    </row>
    <row r="1158">
      <c r="A1158"/>
      <c r="F1158" s="17"/>
    </row>
    <row r="1159">
      <c r="A1159"/>
      <c r="F1159" s="17"/>
    </row>
    <row r="1160">
      <c r="A1160"/>
      <c r="F1160" s="17"/>
    </row>
    <row r="1161">
      <c r="A1161"/>
      <c r="F1161" s="17"/>
    </row>
    <row r="1162">
      <c r="A1162"/>
      <c r="F1162" s="17"/>
    </row>
    <row r="1163">
      <c r="A1163"/>
      <c r="F1163" s="17"/>
    </row>
    <row r="1164">
      <c r="A1164"/>
      <c r="F1164" s="17"/>
    </row>
    <row r="1165">
      <c r="A1165"/>
      <c r="F1165" s="17"/>
    </row>
    <row r="1166">
      <c r="A1166"/>
      <c r="F1166" s="17"/>
    </row>
    <row r="1167">
      <c r="A1167"/>
      <c r="F1167" s="17"/>
    </row>
    <row r="1168">
      <c r="A1168"/>
      <c r="F1168" s="17"/>
    </row>
    <row r="1169">
      <c r="A1169"/>
      <c r="F1169" s="17"/>
    </row>
    <row r="1170">
      <c r="A1170"/>
      <c r="F1170" s="17"/>
    </row>
    <row r="1171">
      <c r="A1171"/>
      <c r="F1171" s="17"/>
    </row>
    <row r="1172">
      <c r="A1172"/>
      <c r="F1172" s="17"/>
    </row>
    <row r="1173">
      <c r="A1173"/>
      <c r="F1173" s="17"/>
    </row>
    <row r="1174">
      <c r="A1174"/>
      <c r="F1174" s="17"/>
    </row>
    <row r="1175">
      <c r="A1175"/>
      <c r="F1175" s="17"/>
    </row>
    <row r="1176">
      <c r="A1176"/>
      <c r="F1176" s="17"/>
    </row>
    <row r="1177">
      <c r="A1177"/>
      <c r="F1177" s="17"/>
    </row>
    <row r="1178">
      <c r="A1178"/>
      <c r="F1178" s="17"/>
    </row>
    <row r="1179">
      <c r="A1179"/>
      <c r="F1179" s="17"/>
    </row>
    <row r="1180">
      <c r="A1180"/>
      <c r="F1180" s="17"/>
    </row>
    <row r="1181">
      <c r="A1181"/>
      <c r="F1181" s="17"/>
    </row>
    <row r="1182">
      <c r="A1182"/>
      <c r="F1182" s="17"/>
    </row>
    <row r="1183">
      <c r="A1183"/>
      <c r="F1183" s="17"/>
    </row>
    <row r="1184">
      <c r="A1184"/>
      <c r="F1184" s="17"/>
    </row>
    <row r="1185">
      <c r="A1185"/>
      <c r="F1185" s="17"/>
    </row>
    <row r="1186">
      <c r="A1186"/>
      <c r="F1186" s="17"/>
    </row>
    <row r="1187">
      <c r="A1187"/>
      <c r="F1187" s="17"/>
    </row>
    <row r="1188">
      <c r="A1188"/>
      <c r="F1188" s="17"/>
    </row>
    <row r="1189">
      <c r="A1189"/>
      <c r="F1189" s="17"/>
    </row>
    <row r="1190">
      <c r="A1190"/>
      <c r="F1190" s="17"/>
    </row>
    <row r="1191">
      <c r="A1191"/>
      <c r="F1191" s="17"/>
    </row>
    <row r="1192">
      <c r="A1192"/>
      <c r="F1192" s="17"/>
    </row>
    <row r="1193">
      <c r="A1193"/>
      <c r="F1193" s="17"/>
    </row>
    <row r="1194">
      <c r="A1194"/>
      <c r="F1194" s="17"/>
    </row>
    <row r="1195">
      <c r="A1195"/>
      <c r="F1195" s="17"/>
    </row>
    <row r="1196">
      <c r="A1196"/>
      <c r="F1196" s="17"/>
    </row>
    <row r="1197">
      <c r="A1197"/>
      <c r="F1197" s="17"/>
    </row>
    <row r="1198">
      <c r="A1198"/>
      <c r="F1198" s="17"/>
    </row>
    <row r="1199">
      <c r="A1199"/>
      <c r="F1199" s="17"/>
    </row>
    <row r="1200">
      <c r="A1200"/>
      <c r="F1200" s="17"/>
    </row>
    <row r="1201">
      <c r="A1201"/>
      <c r="F1201" s="17"/>
    </row>
    <row r="1202">
      <c r="A1202"/>
      <c r="F1202" s="17"/>
    </row>
    <row r="1203">
      <c r="A1203"/>
      <c r="F1203" s="17"/>
    </row>
    <row r="1204">
      <c r="A1204"/>
      <c r="F1204" s="17"/>
    </row>
    <row r="1205">
      <c r="A1205"/>
      <c r="F1205" s="17"/>
    </row>
    <row r="1206">
      <c r="A1206"/>
      <c r="F1206" s="17"/>
    </row>
    <row r="1207">
      <c r="A1207"/>
      <c r="F1207" s="17"/>
    </row>
    <row r="1208">
      <c r="A1208"/>
      <c r="F1208" s="17"/>
    </row>
    <row r="1209">
      <c r="A1209"/>
      <c r="F1209" s="17"/>
    </row>
    <row r="1210">
      <c r="A1210"/>
      <c r="F1210" s="17"/>
    </row>
    <row r="1211">
      <c r="A1211"/>
      <c r="F1211" s="17"/>
    </row>
    <row r="1212">
      <c r="A1212"/>
      <c r="F1212" s="17"/>
    </row>
    <row r="1213">
      <c r="A1213"/>
      <c r="F1213" s="17"/>
    </row>
    <row r="1214">
      <c r="A1214"/>
      <c r="F1214" s="17"/>
    </row>
    <row r="1215">
      <c r="A1215"/>
      <c r="F1215" s="17"/>
    </row>
    <row r="1216">
      <c r="A1216"/>
      <c r="F1216" s="17"/>
    </row>
    <row r="1217">
      <c r="A1217"/>
      <c r="F1217" s="17"/>
    </row>
    <row r="1218">
      <c r="A1218"/>
      <c r="F1218" s="17"/>
    </row>
    <row r="1219">
      <c r="A1219"/>
      <c r="F1219" s="17"/>
    </row>
    <row r="1220">
      <c r="A1220"/>
      <c r="F1220" s="17"/>
    </row>
    <row r="1221">
      <c r="A1221"/>
      <c r="F1221" s="17"/>
    </row>
    <row r="1222">
      <c r="A1222"/>
      <c r="F1222" s="17"/>
    </row>
    <row r="1223">
      <c r="A1223"/>
      <c r="F1223" s="17"/>
    </row>
    <row r="1224">
      <c r="A1224"/>
      <c r="F1224" s="17"/>
    </row>
    <row r="1225">
      <c r="A1225"/>
      <c r="F1225" s="17"/>
    </row>
    <row r="1226">
      <c r="A1226"/>
      <c r="F1226" s="17"/>
    </row>
    <row r="1227">
      <c r="A1227"/>
      <c r="F1227" s="17"/>
    </row>
    <row r="1228">
      <c r="A1228"/>
      <c r="F1228" s="17"/>
    </row>
    <row r="1229">
      <c r="A1229"/>
      <c r="F1229" s="17"/>
    </row>
    <row r="1230">
      <c r="A1230"/>
      <c r="F1230" s="17"/>
    </row>
    <row r="1231">
      <c r="A1231"/>
      <c r="F1231" s="17"/>
    </row>
    <row r="1232">
      <c r="A1232"/>
      <c r="F1232" s="17"/>
    </row>
    <row r="1233">
      <c r="A1233"/>
      <c r="F1233" s="17"/>
    </row>
    <row r="1234">
      <c r="A1234"/>
      <c r="F1234" s="17"/>
    </row>
    <row r="1235">
      <c r="A1235"/>
      <c r="F1235" s="17"/>
    </row>
    <row r="1236">
      <c r="A1236"/>
      <c r="F1236" s="17"/>
    </row>
    <row r="1237">
      <c r="A1237"/>
      <c r="F1237" s="17"/>
    </row>
    <row r="1238">
      <c r="A1238"/>
      <c r="F1238" s="17"/>
    </row>
    <row r="1239">
      <c r="A1239"/>
      <c r="F1239" s="17"/>
    </row>
    <row r="1240">
      <c r="A1240"/>
      <c r="F1240" s="17"/>
    </row>
    <row r="1241">
      <c r="A1241"/>
      <c r="F1241" s="17"/>
    </row>
    <row r="1242">
      <c r="A1242"/>
      <c r="F1242" s="17"/>
    </row>
    <row r="1243">
      <c r="A1243"/>
      <c r="F1243" s="17"/>
    </row>
    <row r="1244">
      <c r="A1244"/>
      <c r="F1244" s="17"/>
    </row>
    <row r="1245">
      <c r="A1245"/>
      <c r="F1245" s="17"/>
    </row>
    <row r="1246">
      <c r="A1246"/>
      <c r="F1246" s="17"/>
    </row>
    <row r="1247">
      <c r="A1247"/>
      <c r="F1247" s="17"/>
    </row>
    <row r="1248">
      <c r="A1248"/>
      <c r="F1248" s="17"/>
    </row>
    <row r="1249">
      <c r="A1249"/>
      <c r="F1249" s="17"/>
    </row>
    <row r="1250">
      <c r="A1250"/>
      <c r="F1250" s="17"/>
    </row>
    <row r="1251">
      <c r="A1251"/>
      <c r="F1251" s="17"/>
    </row>
    <row r="1252">
      <c r="A1252"/>
      <c r="F1252" s="17"/>
    </row>
    <row r="1253">
      <c r="A1253"/>
      <c r="F1253" s="17"/>
    </row>
    <row r="1254">
      <c r="A1254"/>
      <c r="F1254" s="17"/>
    </row>
    <row r="1255">
      <c r="A1255"/>
      <c r="F1255" s="17"/>
    </row>
    <row r="1256">
      <c r="A1256"/>
      <c r="F1256" s="17"/>
    </row>
    <row r="1257">
      <c r="A1257"/>
      <c r="F1257" s="17"/>
    </row>
    <row r="1258">
      <c r="A1258"/>
      <c r="F1258" s="17"/>
    </row>
    <row r="1259">
      <c r="A1259"/>
      <c r="F1259" s="17"/>
    </row>
    <row r="1260">
      <c r="A1260"/>
      <c r="F1260" s="17"/>
    </row>
    <row r="1261">
      <c r="A1261"/>
      <c r="F1261" s="17"/>
    </row>
    <row r="1262">
      <c r="A1262"/>
      <c r="F1262" s="17"/>
    </row>
    <row r="1263">
      <c r="A1263"/>
      <c r="F1263" s="17"/>
    </row>
    <row r="1264">
      <c r="A1264"/>
      <c r="F1264" s="17"/>
    </row>
    <row r="1265">
      <c r="A1265"/>
      <c r="F1265" s="17"/>
    </row>
    <row r="1266">
      <c r="A1266"/>
      <c r="F1266" s="17"/>
    </row>
    <row r="1267">
      <c r="A1267"/>
      <c r="F1267" s="17"/>
    </row>
    <row r="1268">
      <c r="A1268"/>
      <c r="F1268" s="17"/>
    </row>
    <row r="1269">
      <c r="A1269"/>
      <c r="F1269" s="17"/>
    </row>
    <row r="1270">
      <c r="A1270"/>
      <c r="F1270" s="17"/>
    </row>
    <row r="1271">
      <c r="A1271"/>
      <c r="F1271" s="17"/>
    </row>
    <row r="1272">
      <c r="A1272"/>
      <c r="F1272" s="17"/>
    </row>
    <row r="1273">
      <c r="A1273"/>
      <c r="F1273" s="17"/>
    </row>
    <row r="1274">
      <c r="A1274"/>
      <c r="F1274" s="17"/>
    </row>
    <row r="1275">
      <c r="A1275"/>
      <c r="F1275" s="17"/>
    </row>
    <row r="1276">
      <c r="A1276"/>
      <c r="F1276" s="17"/>
    </row>
    <row r="1277">
      <c r="A1277"/>
      <c r="F1277" s="17"/>
    </row>
    <row r="1278">
      <c r="A1278"/>
      <c r="F1278" s="17"/>
    </row>
    <row r="1279">
      <c r="A1279"/>
      <c r="F1279" s="17"/>
    </row>
    <row r="1280">
      <c r="A1280"/>
      <c r="F1280" s="17"/>
    </row>
    <row r="1281">
      <c r="A1281"/>
      <c r="F1281" s="17"/>
    </row>
    <row r="1282">
      <c r="A1282"/>
      <c r="F1282" s="17"/>
    </row>
    <row r="1283">
      <c r="A1283"/>
      <c r="F1283" s="17"/>
    </row>
    <row r="1284">
      <c r="A1284"/>
      <c r="F1284" s="17"/>
    </row>
    <row r="1285">
      <c r="A1285"/>
      <c r="F1285" s="17"/>
    </row>
    <row r="1286">
      <c r="A1286"/>
      <c r="F1286" s="17"/>
    </row>
    <row r="1287">
      <c r="A1287"/>
      <c r="F1287" s="17"/>
    </row>
    <row r="1288">
      <c r="A1288"/>
      <c r="F1288" s="17"/>
    </row>
    <row r="1289">
      <c r="A1289"/>
      <c r="F1289" s="17"/>
    </row>
    <row r="1290">
      <c r="A1290"/>
      <c r="F1290" s="17"/>
    </row>
    <row r="1291">
      <c r="A1291"/>
      <c r="F1291" s="17"/>
    </row>
    <row r="1292">
      <c r="A1292"/>
      <c r="F1292" s="17"/>
    </row>
    <row r="1293">
      <c r="A1293"/>
      <c r="F1293" s="17"/>
    </row>
    <row r="1294">
      <c r="A1294"/>
      <c r="F1294" s="17"/>
    </row>
    <row r="1295">
      <c r="A1295"/>
      <c r="F1295" s="17"/>
    </row>
    <row r="1296">
      <c r="A1296"/>
      <c r="F1296" s="17"/>
    </row>
    <row r="1297">
      <c r="A1297"/>
      <c r="F1297" s="17"/>
    </row>
    <row r="1298">
      <c r="A1298"/>
      <c r="F1298" s="17"/>
    </row>
    <row r="1299">
      <c r="A1299"/>
      <c r="F1299" s="17"/>
    </row>
    <row r="1300">
      <c r="A1300"/>
      <c r="F1300" s="17"/>
    </row>
    <row r="1301">
      <c r="A1301"/>
      <c r="F1301" s="17"/>
    </row>
    <row r="1302">
      <c r="A1302"/>
      <c r="F1302" s="17"/>
    </row>
    <row r="1303">
      <c r="A1303"/>
      <c r="F1303" s="17"/>
    </row>
    <row r="1304">
      <c r="A1304"/>
      <c r="F1304" s="17"/>
    </row>
    <row r="1305">
      <c r="A1305"/>
      <c r="F1305" s="17"/>
    </row>
    <row r="1306">
      <c r="A1306"/>
      <c r="F1306" s="17"/>
    </row>
    <row r="1307">
      <c r="A1307"/>
      <c r="F1307" s="17"/>
    </row>
    <row r="1308">
      <c r="A1308"/>
      <c r="F1308" s="17"/>
    </row>
    <row r="1309">
      <c r="A1309"/>
      <c r="F1309" s="17"/>
    </row>
    <row r="1310">
      <c r="A1310"/>
      <c r="F1310" s="17"/>
    </row>
    <row r="1311">
      <c r="A1311"/>
      <c r="F1311" s="17"/>
    </row>
    <row r="1312">
      <c r="A1312"/>
      <c r="F1312" s="17"/>
    </row>
    <row r="1313">
      <c r="A1313"/>
      <c r="F1313" s="17"/>
    </row>
    <row r="1314">
      <c r="A1314"/>
      <c r="F1314" s="17"/>
    </row>
    <row r="1315">
      <c r="A1315"/>
      <c r="F1315" s="17"/>
    </row>
    <row r="1316">
      <c r="A1316"/>
      <c r="F1316" s="17"/>
    </row>
    <row r="1317">
      <c r="A1317"/>
      <c r="F1317" s="17"/>
    </row>
    <row r="1318">
      <c r="A1318"/>
      <c r="F1318" s="17"/>
    </row>
    <row r="1319">
      <c r="A1319"/>
      <c r="F1319" s="17"/>
    </row>
    <row r="1320">
      <c r="A1320"/>
      <c r="F1320" s="17"/>
    </row>
    <row r="1321">
      <c r="A1321"/>
      <c r="F1321" s="17"/>
    </row>
    <row r="1322">
      <c r="A1322"/>
      <c r="F1322" s="17"/>
    </row>
    <row r="1323">
      <c r="A1323"/>
      <c r="F1323" s="17"/>
    </row>
    <row r="1324">
      <c r="A1324"/>
      <c r="F1324" s="17"/>
    </row>
    <row r="1325">
      <c r="A1325"/>
      <c r="F1325" s="17"/>
    </row>
    <row r="1326">
      <c r="A1326"/>
      <c r="F1326" s="17"/>
    </row>
    <row r="1327">
      <c r="A1327"/>
      <c r="F1327" s="17"/>
    </row>
    <row r="1328">
      <c r="A1328"/>
      <c r="F1328" s="17"/>
    </row>
    <row r="1329">
      <c r="A1329"/>
      <c r="F1329" s="17"/>
    </row>
    <row r="1330">
      <c r="A1330"/>
      <c r="F1330" s="17"/>
    </row>
    <row r="1331">
      <c r="A1331"/>
      <c r="F1331" s="17"/>
    </row>
    <row r="1332">
      <c r="A1332"/>
      <c r="F1332" s="17"/>
    </row>
    <row r="1333">
      <c r="A1333"/>
      <c r="F1333" s="17"/>
    </row>
    <row r="1334">
      <c r="A1334"/>
      <c r="F1334" s="17"/>
    </row>
    <row r="1335">
      <c r="A1335"/>
      <c r="F1335" s="17"/>
    </row>
    <row r="1336">
      <c r="A1336"/>
      <c r="F1336" s="17"/>
    </row>
    <row r="1337">
      <c r="A1337"/>
      <c r="F1337" s="17"/>
    </row>
    <row r="1338">
      <c r="A1338"/>
      <c r="F1338" s="17"/>
    </row>
    <row r="1339">
      <c r="A1339"/>
      <c r="F1339" s="17"/>
    </row>
    <row r="1340">
      <c r="A1340"/>
      <c r="F1340" s="17"/>
    </row>
    <row r="1341">
      <c r="A1341"/>
      <c r="F1341" s="17"/>
    </row>
    <row r="1342">
      <c r="A1342"/>
      <c r="F1342" s="17"/>
    </row>
    <row r="1343">
      <c r="A1343"/>
      <c r="F1343" s="17"/>
    </row>
    <row r="1344">
      <c r="A1344"/>
      <c r="F1344" s="17"/>
    </row>
    <row r="1345">
      <c r="A1345"/>
      <c r="F1345" s="17"/>
    </row>
    <row r="1346">
      <c r="A1346"/>
      <c r="F1346" s="17"/>
    </row>
    <row r="1347">
      <c r="A1347"/>
      <c r="F1347" s="17"/>
    </row>
    <row r="1348">
      <c r="A1348"/>
      <c r="F1348" s="17"/>
    </row>
    <row r="1349">
      <c r="A1349"/>
      <c r="F1349" s="17"/>
    </row>
    <row r="1350">
      <c r="A1350"/>
      <c r="F1350" s="17"/>
    </row>
    <row r="1351">
      <c r="A1351"/>
      <c r="F1351" s="17"/>
    </row>
    <row r="1352">
      <c r="A1352"/>
      <c r="F1352" s="17"/>
    </row>
    <row r="1353">
      <c r="A1353"/>
      <c r="F1353" s="17"/>
    </row>
    <row r="1354">
      <c r="A1354"/>
      <c r="F1354" s="17"/>
    </row>
    <row r="1355">
      <c r="A1355"/>
      <c r="F1355" s="17"/>
    </row>
    <row r="1356">
      <c r="A1356"/>
      <c r="F1356" s="17"/>
    </row>
    <row r="1357">
      <c r="A1357"/>
      <c r="F1357" s="17"/>
    </row>
    <row r="1358">
      <c r="A1358"/>
      <c r="F1358" s="17"/>
    </row>
    <row r="1359">
      <c r="A1359"/>
      <c r="F1359" s="17"/>
    </row>
    <row r="1360">
      <c r="A1360"/>
      <c r="F1360" s="17"/>
    </row>
    <row r="1361">
      <c r="A1361"/>
      <c r="F1361" s="17"/>
    </row>
    <row r="1362">
      <c r="A1362"/>
      <c r="F1362" s="17"/>
    </row>
    <row r="1363">
      <c r="A1363"/>
      <c r="F1363" s="17"/>
    </row>
    <row r="1364">
      <c r="A1364"/>
      <c r="F1364" s="17"/>
    </row>
    <row r="1365">
      <c r="A1365"/>
      <c r="F1365" s="17"/>
    </row>
    <row r="1366">
      <c r="A1366"/>
      <c r="F1366" s="17"/>
    </row>
    <row r="1367">
      <c r="A1367"/>
      <c r="F1367" s="17"/>
    </row>
    <row r="1368">
      <c r="A1368"/>
      <c r="F1368" s="17"/>
    </row>
    <row r="1369">
      <c r="A1369"/>
      <c r="F1369" s="17"/>
    </row>
    <row r="1370">
      <c r="A1370"/>
      <c r="F1370" s="17"/>
    </row>
    <row r="1371">
      <c r="A1371"/>
      <c r="F1371" s="17"/>
    </row>
    <row r="1372">
      <c r="A1372"/>
      <c r="F1372" s="17"/>
    </row>
    <row r="1373">
      <c r="A1373"/>
      <c r="F1373" s="17"/>
    </row>
    <row r="1374">
      <c r="A1374"/>
      <c r="F1374" s="17"/>
    </row>
    <row r="1375">
      <c r="A1375"/>
      <c r="F1375" s="17"/>
    </row>
    <row r="1376">
      <c r="A1376"/>
      <c r="F1376" s="17"/>
    </row>
    <row r="1377">
      <c r="A1377"/>
      <c r="F1377" s="17"/>
    </row>
    <row r="1378">
      <c r="A1378"/>
      <c r="F1378" s="17"/>
    </row>
    <row r="1379">
      <c r="A1379"/>
      <c r="F1379" s="17"/>
    </row>
    <row r="1380">
      <c r="A1380"/>
      <c r="F1380" s="17"/>
    </row>
    <row r="1381">
      <c r="A1381"/>
      <c r="F1381" s="17"/>
    </row>
    <row r="1382">
      <c r="A1382"/>
      <c r="F1382" s="17"/>
    </row>
    <row r="1383">
      <c r="A1383"/>
      <c r="F1383" s="17"/>
    </row>
    <row r="1384">
      <c r="A1384"/>
      <c r="F1384" s="17"/>
    </row>
    <row r="1385">
      <c r="A1385"/>
      <c r="F1385" s="17"/>
    </row>
    <row r="1386">
      <c r="A1386"/>
      <c r="F1386" s="17"/>
    </row>
    <row r="1387">
      <c r="A1387"/>
      <c r="F1387" s="17"/>
    </row>
    <row r="1388">
      <c r="A1388"/>
      <c r="F1388" s="17"/>
    </row>
    <row r="1389">
      <c r="A1389"/>
      <c r="F1389" s="17"/>
    </row>
    <row r="1390">
      <c r="A1390"/>
      <c r="F1390" s="17"/>
    </row>
    <row r="1391">
      <c r="A1391"/>
      <c r="F1391" s="17"/>
    </row>
    <row r="1392">
      <c r="A1392"/>
      <c r="F1392" s="17"/>
    </row>
    <row r="1393">
      <c r="A1393"/>
      <c r="F1393" s="17"/>
    </row>
    <row r="1394">
      <c r="A1394"/>
      <c r="F1394" s="17"/>
    </row>
    <row r="1395">
      <c r="A1395"/>
      <c r="F1395" s="17"/>
    </row>
    <row r="1396">
      <c r="A1396"/>
      <c r="F1396" s="17"/>
    </row>
    <row r="1397">
      <c r="A1397"/>
      <c r="F1397" s="17"/>
    </row>
    <row r="1398">
      <c r="A1398"/>
      <c r="F1398" s="17"/>
    </row>
    <row r="1399">
      <c r="A1399"/>
      <c r="F1399" s="17"/>
    </row>
    <row r="1400">
      <c r="A1400"/>
      <c r="F1400" s="17"/>
    </row>
    <row r="1401">
      <c r="A1401"/>
      <c r="F1401" s="17"/>
    </row>
    <row r="1402">
      <c r="A1402"/>
      <c r="F1402" s="17"/>
    </row>
    <row r="1403">
      <c r="A1403"/>
      <c r="F1403" s="17"/>
    </row>
    <row r="1404">
      <c r="A1404"/>
      <c r="F1404" s="17"/>
    </row>
    <row r="1405">
      <c r="A1405"/>
      <c r="F1405" s="17"/>
    </row>
    <row r="1406">
      <c r="A1406"/>
      <c r="F1406" s="17"/>
    </row>
    <row r="1407">
      <c r="A1407"/>
      <c r="F1407" s="17"/>
    </row>
    <row r="1408">
      <c r="A1408"/>
      <c r="F1408" s="17"/>
    </row>
    <row r="1409">
      <c r="A1409"/>
      <c r="F1409" s="17"/>
    </row>
    <row r="1410">
      <c r="A1410"/>
      <c r="F1410" s="17"/>
    </row>
    <row r="1411">
      <c r="A1411"/>
      <c r="F1411" s="17"/>
    </row>
    <row r="1412">
      <c r="A1412"/>
      <c r="F1412" s="17"/>
    </row>
    <row r="1413">
      <c r="A1413"/>
      <c r="F1413" s="17"/>
    </row>
    <row r="1414">
      <c r="A1414"/>
      <c r="F1414" s="17"/>
    </row>
    <row r="1415">
      <c r="A1415"/>
      <c r="F1415" s="17"/>
    </row>
    <row r="1416">
      <c r="A1416"/>
      <c r="F1416" s="17"/>
    </row>
    <row r="1417">
      <c r="A1417"/>
      <c r="F1417" s="17"/>
    </row>
    <row r="1418">
      <c r="A1418"/>
      <c r="F1418" s="17"/>
    </row>
    <row r="1419">
      <c r="A1419"/>
      <c r="F1419" s="17"/>
    </row>
    <row r="1420">
      <c r="A1420"/>
      <c r="F1420" s="17"/>
    </row>
    <row r="1421">
      <c r="A1421"/>
      <c r="F1421" s="17"/>
    </row>
    <row r="1422">
      <c r="A1422"/>
      <c r="F1422" s="17"/>
    </row>
    <row r="1423">
      <c r="A1423"/>
      <c r="F1423" s="17"/>
    </row>
    <row r="1424">
      <c r="A1424"/>
      <c r="F1424" s="17"/>
    </row>
    <row r="1425">
      <c r="A1425"/>
      <c r="F1425" s="17"/>
    </row>
    <row r="1426">
      <c r="A1426"/>
      <c r="F1426" s="17"/>
    </row>
    <row r="1427">
      <c r="A1427"/>
      <c r="F1427" s="17"/>
    </row>
    <row r="1428">
      <c r="A1428"/>
      <c r="F1428" s="17"/>
    </row>
    <row r="1429">
      <c r="A1429"/>
      <c r="F1429" s="17"/>
    </row>
    <row r="1430">
      <c r="A1430"/>
      <c r="F1430" s="17"/>
    </row>
    <row r="1431">
      <c r="A1431"/>
      <c r="F1431" s="17"/>
    </row>
    <row r="1432">
      <c r="A1432"/>
      <c r="F1432" s="17"/>
    </row>
    <row r="1433">
      <c r="A1433"/>
      <c r="F1433" s="17"/>
    </row>
    <row r="1434">
      <c r="A1434"/>
      <c r="F1434" s="17"/>
    </row>
    <row r="1435">
      <c r="A1435"/>
      <c r="F1435" s="17"/>
    </row>
    <row r="1436">
      <c r="A1436"/>
      <c r="F1436" s="17"/>
    </row>
    <row r="1437">
      <c r="A1437"/>
      <c r="F1437" s="17"/>
    </row>
    <row r="1438">
      <c r="A1438"/>
      <c r="F1438" s="17"/>
    </row>
    <row r="1439">
      <c r="A1439"/>
      <c r="F1439" s="17"/>
    </row>
    <row r="1440">
      <c r="A1440"/>
      <c r="F1440" s="17"/>
    </row>
    <row r="1441">
      <c r="A1441"/>
      <c r="F1441" s="17"/>
    </row>
    <row r="1442">
      <c r="A1442"/>
      <c r="F1442" s="17"/>
    </row>
    <row r="1443">
      <c r="A1443"/>
      <c r="F1443" s="17"/>
    </row>
    <row r="1444">
      <c r="A1444"/>
      <c r="F1444" s="17"/>
    </row>
    <row r="1445">
      <c r="A1445"/>
      <c r="F1445" s="17"/>
    </row>
    <row r="1446">
      <c r="A1446"/>
      <c r="F1446" s="17"/>
    </row>
    <row r="1447">
      <c r="A1447"/>
      <c r="F1447" s="17"/>
    </row>
    <row r="1448">
      <c r="A1448"/>
      <c r="F1448" s="17"/>
    </row>
    <row r="1449">
      <c r="A1449"/>
      <c r="F1449" s="17"/>
    </row>
    <row r="1450">
      <c r="A1450"/>
      <c r="F1450" s="17"/>
    </row>
    <row r="1451">
      <c r="A1451"/>
      <c r="F1451" s="17"/>
    </row>
    <row r="1452">
      <c r="A1452"/>
      <c r="F1452" s="17"/>
    </row>
    <row r="1453">
      <c r="A1453"/>
      <c r="F1453" s="17"/>
    </row>
    <row r="1454">
      <c r="A1454"/>
      <c r="F1454" s="17"/>
    </row>
    <row r="1455">
      <c r="A1455"/>
      <c r="F1455" s="17"/>
    </row>
    <row r="1456">
      <c r="A1456"/>
      <c r="F1456" s="17"/>
    </row>
    <row r="1457">
      <c r="A1457"/>
      <c r="F1457" s="17"/>
    </row>
    <row r="1458">
      <c r="A1458"/>
      <c r="F1458" s="17"/>
    </row>
    <row r="1459">
      <c r="A1459"/>
      <c r="F1459" s="17"/>
    </row>
    <row r="1460">
      <c r="A1460"/>
      <c r="F1460" s="17"/>
    </row>
    <row r="1461">
      <c r="A1461"/>
      <c r="F1461" s="17"/>
    </row>
    <row r="1462">
      <c r="A1462"/>
      <c r="F1462" s="17"/>
    </row>
    <row r="1463">
      <c r="A1463"/>
      <c r="F1463" s="17"/>
    </row>
    <row r="1464">
      <c r="A1464"/>
      <c r="F1464" s="17"/>
    </row>
    <row r="1465">
      <c r="A1465"/>
      <c r="F1465" s="17"/>
    </row>
    <row r="1466">
      <c r="A1466"/>
      <c r="F1466" s="17"/>
    </row>
    <row r="1467">
      <c r="A1467"/>
      <c r="F1467" s="17"/>
    </row>
    <row r="1468">
      <c r="A1468"/>
      <c r="F1468" s="17"/>
    </row>
    <row r="1469">
      <c r="A1469"/>
      <c r="F1469" s="17"/>
    </row>
    <row r="1470">
      <c r="A1470"/>
      <c r="F1470" s="17"/>
    </row>
    <row r="1471">
      <c r="A1471"/>
      <c r="F1471" s="17"/>
    </row>
    <row r="1472">
      <c r="A1472"/>
      <c r="F1472" s="17"/>
    </row>
    <row r="1473">
      <c r="A1473"/>
      <c r="F1473" s="17"/>
    </row>
    <row r="1474">
      <c r="A1474"/>
      <c r="F1474" s="17"/>
    </row>
    <row r="1475">
      <c r="A1475"/>
      <c r="F1475" s="17"/>
    </row>
    <row r="1476">
      <c r="A1476"/>
      <c r="F1476" s="17"/>
    </row>
    <row r="1477">
      <c r="A1477"/>
      <c r="F1477" s="17"/>
    </row>
    <row r="1478">
      <c r="A1478"/>
      <c r="F1478" s="17"/>
    </row>
    <row r="1479">
      <c r="A1479"/>
      <c r="F1479" s="17"/>
    </row>
    <row r="1480">
      <c r="A1480"/>
      <c r="F1480" s="17"/>
    </row>
    <row r="1481">
      <c r="A1481"/>
      <c r="F1481" s="17"/>
    </row>
    <row r="1482">
      <c r="A1482"/>
      <c r="F1482" s="17"/>
    </row>
    <row r="1483">
      <c r="A1483"/>
      <c r="F1483" s="17"/>
    </row>
    <row r="1484">
      <c r="A1484"/>
      <c r="F1484" s="17"/>
    </row>
    <row r="1485">
      <c r="A1485"/>
      <c r="F1485" s="17"/>
    </row>
    <row r="1486">
      <c r="A1486"/>
      <c r="F1486" s="17"/>
    </row>
    <row r="1487">
      <c r="A1487"/>
      <c r="F1487" s="17"/>
    </row>
    <row r="1488">
      <c r="A1488"/>
      <c r="F1488" s="17"/>
    </row>
    <row r="1489">
      <c r="A1489"/>
      <c r="F1489" s="17"/>
    </row>
    <row r="1490">
      <c r="A1490"/>
      <c r="F1490" s="17"/>
    </row>
    <row r="1491">
      <c r="A1491"/>
      <c r="F1491" s="17"/>
    </row>
    <row r="1492">
      <c r="A1492"/>
      <c r="F1492" s="17"/>
    </row>
    <row r="1493">
      <c r="A1493"/>
      <c r="F1493" s="17"/>
    </row>
    <row r="1494">
      <c r="A1494"/>
      <c r="F1494" s="17"/>
    </row>
    <row r="1495">
      <c r="A1495"/>
      <c r="F1495" s="17"/>
    </row>
    <row r="1496">
      <c r="A1496"/>
      <c r="F1496" s="17"/>
    </row>
    <row r="1497">
      <c r="A1497"/>
      <c r="F1497" s="17"/>
    </row>
    <row r="1498">
      <c r="A1498"/>
      <c r="F1498" s="17"/>
    </row>
    <row r="1499">
      <c r="A1499"/>
      <c r="F1499" s="17"/>
    </row>
    <row r="1500">
      <c r="A1500"/>
      <c r="F1500" s="17"/>
    </row>
    <row r="1501">
      <c r="A1501"/>
      <c r="F1501" s="17"/>
    </row>
    <row r="1502">
      <c r="A1502"/>
      <c r="F1502" s="17"/>
    </row>
    <row r="1503">
      <c r="A1503"/>
      <c r="F1503" s="17"/>
    </row>
    <row r="1504">
      <c r="A1504"/>
      <c r="F1504" s="17"/>
    </row>
    <row r="1505">
      <c r="A1505"/>
      <c r="F1505" s="17"/>
    </row>
    <row r="1506">
      <c r="A1506"/>
      <c r="F1506" s="17"/>
    </row>
    <row r="1507">
      <c r="A1507"/>
      <c r="F1507" s="17"/>
    </row>
    <row r="1508">
      <c r="A1508"/>
      <c r="F1508" s="17"/>
    </row>
    <row r="1509">
      <c r="A1509"/>
      <c r="F1509" s="17"/>
    </row>
    <row r="1510">
      <c r="A1510"/>
      <c r="F1510" s="17"/>
    </row>
    <row r="1511">
      <c r="A1511"/>
      <c r="F1511" s="17"/>
    </row>
    <row r="1512">
      <c r="A1512"/>
      <c r="F1512" s="17"/>
    </row>
    <row r="1513">
      <c r="A1513"/>
      <c r="F1513" s="17"/>
    </row>
    <row r="1514">
      <c r="A1514"/>
      <c r="F1514" s="17"/>
    </row>
    <row r="1515">
      <c r="A1515"/>
      <c r="F1515" s="17"/>
    </row>
    <row r="1516">
      <c r="A1516"/>
      <c r="F1516" s="17"/>
    </row>
    <row r="1517">
      <c r="A1517"/>
      <c r="F1517" s="17"/>
    </row>
    <row r="1518">
      <c r="A1518"/>
      <c r="F1518" s="17"/>
    </row>
    <row r="1519">
      <c r="A1519"/>
      <c r="F1519" s="17"/>
    </row>
    <row r="1520">
      <c r="A1520"/>
      <c r="F1520" s="17"/>
    </row>
    <row r="1521">
      <c r="A1521"/>
      <c r="F1521" s="17"/>
    </row>
    <row r="1522">
      <c r="A1522"/>
      <c r="F1522" s="17"/>
    </row>
    <row r="1523">
      <c r="A1523"/>
      <c r="F1523" s="17"/>
    </row>
    <row r="1524">
      <c r="A1524"/>
      <c r="F1524" s="17"/>
    </row>
    <row r="1525">
      <c r="A1525"/>
      <c r="F1525" s="17"/>
    </row>
    <row r="1526">
      <c r="A1526"/>
      <c r="F1526" s="17"/>
    </row>
    <row r="1527">
      <c r="A1527"/>
      <c r="F1527" s="17"/>
    </row>
    <row r="1528">
      <c r="A1528"/>
      <c r="F1528" s="17"/>
    </row>
    <row r="1529">
      <c r="A1529"/>
      <c r="F1529" s="17"/>
    </row>
    <row r="1530">
      <c r="A1530"/>
      <c r="F1530" s="17"/>
    </row>
    <row r="1531">
      <c r="A1531"/>
      <c r="F1531" s="17"/>
    </row>
    <row r="1532">
      <c r="A1532"/>
      <c r="F1532" s="17"/>
    </row>
    <row r="1533">
      <c r="A1533"/>
      <c r="F1533" s="17"/>
    </row>
    <row r="1534">
      <c r="A1534"/>
      <c r="F1534" s="17"/>
    </row>
    <row r="1535">
      <c r="A1535"/>
      <c r="F1535" s="17"/>
    </row>
    <row r="1536">
      <c r="A1536"/>
      <c r="F1536" s="17"/>
    </row>
    <row r="1537">
      <c r="A1537"/>
      <c r="F1537" s="17"/>
    </row>
    <row r="1538">
      <c r="A1538"/>
      <c r="F1538" s="17"/>
    </row>
    <row r="1539">
      <c r="A1539"/>
      <c r="F1539" s="17"/>
    </row>
    <row r="1540">
      <c r="A1540"/>
      <c r="F1540" s="17"/>
    </row>
    <row r="1541">
      <c r="A1541"/>
      <c r="F1541" s="17"/>
    </row>
    <row r="1542">
      <c r="A1542"/>
      <c r="F1542" s="17"/>
    </row>
    <row r="1543">
      <c r="A1543"/>
      <c r="F1543" s="17"/>
    </row>
    <row r="1544">
      <c r="A1544"/>
      <c r="F1544" s="17"/>
    </row>
    <row r="1545">
      <c r="A1545"/>
      <c r="F1545" s="17"/>
    </row>
    <row r="1546">
      <c r="A1546"/>
      <c r="F1546" s="17"/>
    </row>
    <row r="1547">
      <c r="A1547"/>
      <c r="F1547" s="17"/>
    </row>
    <row r="1548">
      <c r="A1548"/>
      <c r="F1548" s="17"/>
    </row>
    <row r="1549">
      <c r="A1549"/>
      <c r="F1549" s="17"/>
    </row>
    <row r="1550">
      <c r="A1550"/>
      <c r="F1550" s="17"/>
    </row>
    <row r="1551">
      <c r="A1551"/>
      <c r="F1551" s="17"/>
    </row>
    <row r="1552">
      <c r="A1552"/>
      <c r="F1552" s="17"/>
    </row>
    <row r="1553">
      <c r="A1553"/>
      <c r="F1553" s="17"/>
    </row>
    <row r="1554">
      <c r="A1554"/>
      <c r="F1554" s="17"/>
    </row>
    <row r="1555">
      <c r="A1555"/>
      <c r="F1555" s="17"/>
    </row>
    <row r="1556">
      <c r="A1556"/>
      <c r="F1556" s="17"/>
    </row>
    <row r="1557">
      <c r="A1557"/>
      <c r="F1557" s="17"/>
    </row>
    <row r="1558">
      <c r="A1558"/>
      <c r="F1558" s="17"/>
    </row>
    <row r="1559">
      <c r="A1559"/>
      <c r="F1559" s="17"/>
    </row>
    <row r="1560">
      <c r="A1560"/>
      <c r="F1560" s="17"/>
    </row>
    <row r="1561">
      <c r="A1561"/>
      <c r="F1561" s="17"/>
    </row>
    <row r="1562">
      <c r="A1562"/>
      <c r="F1562" s="17"/>
    </row>
    <row r="1563">
      <c r="A1563"/>
      <c r="F1563" s="17"/>
    </row>
    <row r="1564">
      <c r="A1564"/>
      <c r="F1564" s="17"/>
    </row>
    <row r="1565">
      <c r="A1565"/>
      <c r="F1565" s="17"/>
    </row>
    <row r="1566">
      <c r="A1566"/>
      <c r="F1566" s="17"/>
    </row>
    <row r="1567">
      <c r="A1567"/>
      <c r="F1567" s="17"/>
    </row>
    <row r="1568">
      <c r="A1568"/>
      <c r="F1568" s="17"/>
    </row>
    <row r="1569">
      <c r="A1569"/>
      <c r="F1569" s="17"/>
    </row>
    <row r="1570">
      <c r="A1570"/>
      <c r="F1570" s="17"/>
    </row>
    <row r="1571">
      <c r="A1571"/>
      <c r="F1571" s="17"/>
    </row>
    <row r="1572">
      <c r="A1572"/>
      <c r="F1572" s="17"/>
    </row>
    <row r="1573">
      <c r="A1573"/>
      <c r="F1573" s="17"/>
    </row>
    <row r="1574">
      <c r="A1574"/>
      <c r="F1574" s="17"/>
    </row>
    <row r="1575">
      <c r="A1575"/>
      <c r="F1575" s="17"/>
    </row>
    <row r="1576">
      <c r="A1576"/>
      <c r="F1576" s="17"/>
    </row>
    <row r="1577">
      <c r="A1577"/>
      <c r="F1577" s="17"/>
    </row>
    <row r="1578">
      <c r="A1578"/>
      <c r="F1578" s="17"/>
    </row>
    <row r="1579">
      <c r="A1579"/>
      <c r="F1579" s="17"/>
    </row>
    <row r="1580">
      <c r="A1580"/>
      <c r="F1580" s="17"/>
    </row>
    <row r="1581">
      <c r="A1581"/>
      <c r="F1581" s="17"/>
    </row>
    <row r="1582">
      <c r="A1582"/>
      <c r="F1582" s="17"/>
    </row>
    <row r="1583">
      <c r="A1583"/>
      <c r="F1583" s="17"/>
    </row>
    <row r="1584">
      <c r="A1584"/>
      <c r="F1584" s="17"/>
    </row>
    <row r="1585">
      <c r="A1585"/>
      <c r="F1585" s="17"/>
    </row>
    <row r="1586">
      <c r="A1586"/>
      <c r="F1586" s="17"/>
    </row>
    <row r="1587">
      <c r="A1587"/>
      <c r="F1587" s="17"/>
    </row>
    <row r="1588">
      <c r="A1588"/>
      <c r="F1588" s="17"/>
    </row>
    <row r="1589">
      <c r="A1589"/>
      <c r="F1589" s="17"/>
    </row>
    <row r="1590">
      <c r="A1590"/>
      <c r="F1590" s="17"/>
    </row>
    <row r="1591">
      <c r="A1591"/>
      <c r="F1591" s="17"/>
    </row>
    <row r="1592">
      <c r="A1592"/>
      <c r="F1592" s="17"/>
    </row>
    <row r="1593">
      <c r="A1593"/>
      <c r="F1593" s="17"/>
    </row>
    <row r="1594">
      <c r="A1594"/>
      <c r="F1594" s="17"/>
    </row>
    <row r="1595">
      <c r="A1595"/>
      <c r="F1595" s="17"/>
    </row>
    <row r="1596">
      <c r="A1596"/>
      <c r="F1596" s="17"/>
    </row>
    <row r="1597">
      <c r="A1597"/>
      <c r="F1597" s="17"/>
    </row>
    <row r="1598">
      <c r="A1598"/>
      <c r="F1598" s="17"/>
    </row>
    <row r="1599">
      <c r="A1599"/>
      <c r="F1599" s="17"/>
    </row>
    <row r="1600">
      <c r="A1600"/>
      <c r="F1600" s="17"/>
    </row>
    <row r="1601">
      <c r="A1601"/>
      <c r="F1601" s="17"/>
    </row>
    <row r="1602">
      <c r="A1602"/>
      <c r="F1602" s="17"/>
    </row>
    <row r="1603">
      <c r="A1603"/>
      <c r="F1603" s="17"/>
    </row>
    <row r="1604">
      <c r="A1604"/>
      <c r="F1604" s="17"/>
    </row>
    <row r="1605">
      <c r="A1605"/>
      <c r="F1605" s="17"/>
    </row>
    <row r="1606">
      <c r="A1606"/>
      <c r="F1606" s="17"/>
    </row>
    <row r="1607">
      <c r="A1607"/>
      <c r="F1607" s="17"/>
    </row>
    <row r="1608">
      <c r="A1608"/>
      <c r="F1608" s="17"/>
    </row>
    <row r="1609">
      <c r="A1609"/>
      <c r="F1609" s="17"/>
    </row>
    <row r="1610">
      <c r="A1610"/>
      <c r="F1610" s="17"/>
    </row>
    <row r="1611">
      <c r="A1611"/>
      <c r="F1611" s="17"/>
    </row>
    <row r="1612">
      <c r="A1612"/>
      <c r="F1612" s="17"/>
    </row>
    <row r="1613">
      <c r="A1613"/>
      <c r="F1613" s="17"/>
    </row>
    <row r="1614">
      <c r="A1614"/>
      <c r="F1614" s="17"/>
    </row>
    <row r="1615">
      <c r="A1615"/>
      <c r="F1615" s="17"/>
    </row>
    <row r="1616">
      <c r="A1616"/>
      <c r="F1616" s="17"/>
    </row>
    <row r="1617">
      <c r="A1617"/>
      <c r="F1617" s="17"/>
    </row>
    <row r="1618">
      <c r="A1618"/>
      <c r="F1618" s="17"/>
    </row>
    <row r="1619">
      <c r="A1619"/>
      <c r="F1619" s="17"/>
    </row>
    <row r="1620">
      <c r="A1620"/>
      <c r="F1620" s="17"/>
    </row>
    <row r="1621">
      <c r="A1621"/>
      <c r="F1621" s="17"/>
    </row>
    <row r="1622">
      <c r="A1622"/>
      <c r="F1622" s="17"/>
    </row>
    <row r="1623">
      <c r="A1623"/>
      <c r="F1623" s="17"/>
    </row>
    <row r="1624">
      <c r="A1624"/>
      <c r="F1624" s="17"/>
    </row>
    <row r="1625">
      <c r="A1625"/>
      <c r="F1625" s="17"/>
    </row>
    <row r="1626">
      <c r="A1626"/>
      <c r="F1626" s="17"/>
    </row>
    <row r="1627">
      <c r="A1627"/>
      <c r="F1627" s="17"/>
    </row>
    <row r="1628">
      <c r="A1628"/>
      <c r="F1628" s="17"/>
    </row>
    <row r="1629">
      <c r="A1629"/>
      <c r="F1629" s="17"/>
    </row>
    <row r="1630">
      <c r="A1630"/>
      <c r="F1630" s="17"/>
    </row>
    <row r="1631">
      <c r="A1631"/>
      <c r="F1631" s="17"/>
    </row>
    <row r="1632">
      <c r="A1632"/>
      <c r="F1632" s="17"/>
    </row>
    <row r="1633">
      <c r="A1633"/>
      <c r="F1633" s="17"/>
    </row>
    <row r="1634">
      <c r="A1634"/>
      <c r="F1634" s="17"/>
    </row>
    <row r="1635">
      <c r="A1635"/>
      <c r="F1635" s="17"/>
    </row>
    <row r="1636">
      <c r="A1636"/>
      <c r="F1636" s="17"/>
    </row>
    <row r="1637">
      <c r="A1637"/>
      <c r="F1637" s="17"/>
    </row>
    <row r="1638">
      <c r="A1638"/>
      <c r="F1638" s="17"/>
    </row>
    <row r="1639">
      <c r="A1639"/>
      <c r="F1639" s="17"/>
    </row>
    <row r="1640">
      <c r="A1640"/>
      <c r="F1640" s="17"/>
    </row>
    <row r="1641">
      <c r="A1641"/>
      <c r="F1641" s="17"/>
    </row>
    <row r="1642">
      <c r="A1642"/>
      <c r="F1642" s="17"/>
    </row>
    <row r="1643">
      <c r="A1643"/>
      <c r="F1643" s="17"/>
    </row>
    <row r="1644">
      <c r="A1644"/>
      <c r="F1644" s="17"/>
    </row>
    <row r="1645">
      <c r="A1645"/>
      <c r="F1645" s="17"/>
    </row>
    <row r="1646">
      <c r="A1646"/>
      <c r="F1646" s="17"/>
    </row>
    <row r="1647">
      <c r="A1647"/>
      <c r="F1647" s="17"/>
    </row>
    <row r="1648">
      <c r="A1648"/>
      <c r="F1648" s="17"/>
    </row>
    <row r="1649">
      <c r="A1649"/>
      <c r="F1649" s="17"/>
    </row>
    <row r="1650">
      <c r="A1650"/>
      <c r="F1650" s="17"/>
    </row>
    <row r="1651">
      <c r="A1651"/>
      <c r="F1651" s="17"/>
    </row>
    <row r="1652">
      <c r="A1652"/>
      <c r="F1652" s="17"/>
    </row>
    <row r="1653">
      <c r="A1653"/>
      <c r="F1653" s="17"/>
    </row>
    <row r="1654">
      <c r="A1654"/>
      <c r="F1654" s="17"/>
    </row>
    <row r="1655">
      <c r="A1655"/>
      <c r="F1655" s="17"/>
    </row>
    <row r="1656">
      <c r="A1656"/>
      <c r="F1656" s="17"/>
    </row>
    <row r="1657">
      <c r="A1657"/>
      <c r="F1657" s="17"/>
    </row>
    <row r="1658">
      <c r="A1658"/>
      <c r="F1658" s="17"/>
    </row>
    <row r="1659">
      <c r="A1659"/>
      <c r="F1659" s="17"/>
    </row>
    <row r="1660">
      <c r="A1660"/>
      <c r="F1660" s="17"/>
    </row>
    <row r="1661">
      <c r="A1661"/>
      <c r="F1661" s="17"/>
    </row>
    <row r="1662">
      <c r="A1662"/>
      <c r="F1662" s="17"/>
    </row>
    <row r="1663">
      <c r="A1663"/>
      <c r="F1663" s="17"/>
    </row>
    <row r="1664">
      <c r="A1664"/>
      <c r="F1664" s="17"/>
    </row>
    <row r="1665">
      <c r="A1665"/>
      <c r="F1665" s="17"/>
    </row>
    <row r="1666">
      <c r="A1666"/>
      <c r="F1666" s="17"/>
    </row>
    <row r="1667">
      <c r="A1667"/>
      <c r="F1667" s="17"/>
    </row>
    <row r="1668">
      <c r="A1668"/>
      <c r="F1668" s="17"/>
    </row>
    <row r="1669">
      <c r="A1669"/>
      <c r="F1669" s="17"/>
    </row>
    <row r="1670">
      <c r="A1670"/>
      <c r="F1670" s="17"/>
    </row>
    <row r="1671">
      <c r="A1671"/>
      <c r="F1671" s="17"/>
    </row>
    <row r="1672">
      <c r="A1672"/>
      <c r="F1672" s="17"/>
    </row>
    <row r="1673">
      <c r="A1673"/>
      <c r="F1673" s="17"/>
    </row>
    <row r="1674">
      <c r="A1674"/>
      <c r="F1674" s="17"/>
    </row>
    <row r="1675">
      <c r="A1675"/>
      <c r="F1675" s="17"/>
    </row>
    <row r="1676">
      <c r="A1676"/>
      <c r="F1676" s="17"/>
    </row>
    <row r="1677">
      <c r="A1677"/>
      <c r="F1677" s="17"/>
    </row>
    <row r="1678">
      <c r="A1678"/>
      <c r="F1678" s="17"/>
    </row>
    <row r="1679">
      <c r="A1679"/>
      <c r="F1679" s="17"/>
    </row>
    <row r="1680">
      <c r="A1680"/>
      <c r="F1680" s="17"/>
    </row>
    <row r="1681">
      <c r="A1681"/>
      <c r="F1681" s="17"/>
    </row>
    <row r="1682">
      <c r="A1682"/>
      <c r="F1682" s="17"/>
    </row>
    <row r="1683">
      <c r="A1683"/>
      <c r="F1683" s="17"/>
    </row>
    <row r="1684">
      <c r="A1684"/>
      <c r="F1684" s="17"/>
    </row>
    <row r="1685">
      <c r="A1685"/>
      <c r="F1685" s="17"/>
    </row>
    <row r="1686">
      <c r="A1686"/>
      <c r="F1686" s="17"/>
    </row>
    <row r="1687">
      <c r="A1687"/>
      <c r="F1687" s="17"/>
    </row>
    <row r="1688">
      <c r="A1688"/>
      <c r="F1688" s="17"/>
    </row>
    <row r="1689">
      <c r="A1689"/>
      <c r="F1689" s="17"/>
    </row>
    <row r="1690">
      <c r="A1690"/>
      <c r="F1690" s="17"/>
    </row>
    <row r="1691">
      <c r="A1691"/>
      <c r="F1691" s="17"/>
    </row>
    <row r="1692">
      <c r="A1692"/>
      <c r="F1692" s="17"/>
    </row>
    <row r="1693">
      <c r="A1693"/>
      <c r="F1693" s="17"/>
    </row>
    <row r="1694">
      <c r="A1694"/>
      <c r="F1694" s="17"/>
    </row>
    <row r="1695">
      <c r="A1695"/>
      <c r="F1695" s="17"/>
    </row>
    <row r="1696">
      <c r="A1696"/>
      <c r="F1696" s="17"/>
    </row>
    <row r="1697">
      <c r="A1697"/>
      <c r="F1697" s="17"/>
    </row>
    <row r="1698">
      <c r="A1698"/>
      <c r="F1698" s="17"/>
    </row>
    <row r="1699">
      <c r="A1699"/>
      <c r="F1699" s="17"/>
    </row>
    <row r="1700">
      <c r="A1700"/>
      <c r="F1700" s="17"/>
    </row>
    <row r="1701">
      <c r="A1701"/>
      <c r="F1701" s="17"/>
    </row>
    <row r="1702">
      <c r="A1702"/>
      <c r="F1702" s="17"/>
    </row>
    <row r="1703">
      <c r="A1703"/>
      <c r="F1703" s="17"/>
    </row>
    <row r="1704">
      <c r="A1704"/>
      <c r="F1704" s="17"/>
    </row>
    <row r="1705">
      <c r="A1705"/>
      <c r="F1705" s="17"/>
    </row>
    <row r="1706">
      <c r="A1706"/>
      <c r="F1706" s="17"/>
    </row>
    <row r="1707">
      <c r="A1707"/>
      <c r="F1707" s="17"/>
    </row>
    <row r="1708">
      <c r="A1708"/>
      <c r="F1708" s="17"/>
    </row>
    <row r="1709">
      <c r="A1709"/>
      <c r="F1709" s="17"/>
    </row>
    <row r="1710">
      <c r="A1710"/>
      <c r="F1710" s="17"/>
    </row>
    <row r="1711">
      <c r="A1711"/>
      <c r="F1711" s="17"/>
    </row>
    <row r="1712">
      <c r="A1712"/>
      <c r="F1712" s="17"/>
    </row>
    <row r="1713">
      <c r="A1713"/>
      <c r="F1713" s="17"/>
    </row>
    <row r="1714">
      <c r="A1714"/>
      <c r="F1714" s="17"/>
    </row>
    <row r="1715">
      <c r="A1715"/>
      <c r="F1715" s="17"/>
    </row>
    <row r="1716">
      <c r="A1716"/>
      <c r="F1716" s="17"/>
    </row>
    <row r="1717">
      <c r="A1717"/>
      <c r="F1717" s="17"/>
    </row>
    <row r="1718">
      <c r="A1718"/>
      <c r="F1718" s="17"/>
    </row>
    <row r="1719">
      <c r="A1719"/>
      <c r="F1719" s="17"/>
    </row>
    <row r="1720">
      <c r="A1720"/>
      <c r="F1720" s="17"/>
    </row>
    <row r="1721">
      <c r="A1721"/>
      <c r="F1721" s="17"/>
    </row>
    <row r="1722">
      <c r="A1722"/>
      <c r="F1722" s="17"/>
    </row>
    <row r="1723">
      <c r="A1723"/>
      <c r="F1723" s="17"/>
    </row>
    <row r="1724">
      <c r="A1724"/>
      <c r="F1724" s="17"/>
    </row>
    <row r="1725">
      <c r="A1725"/>
      <c r="F1725" s="17"/>
    </row>
    <row r="1726">
      <c r="A1726"/>
      <c r="F1726" s="17"/>
    </row>
    <row r="1727">
      <c r="A1727"/>
      <c r="F1727" s="17"/>
    </row>
    <row r="1728">
      <c r="A1728"/>
      <c r="F1728" s="17"/>
    </row>
    <row r="1729">
      <c r="A1729"/>
      <c r="F1729" s="17"/>
    </row>
    <row r="1730">
      <c r="A1730"/>
      <c r="F1730" s="17"/>
    </row>
    <row r="1731">
      <c r="A1731"/>
      <c r="F1731" s="17"/>
    </row>
    <row r="1732">
      <c r="A1732"/>
      <c r="F1732" s="17"/>
    </row>
    <row r="1733">
      <c r="A1733"/>
      <c r="F1733" s="17"/>
    </row>
    <row r="1734">
      <c r="A1734"/>
      <c r="F1734" s="17"/>
    </row>
    <row r="1735">
      <c r="A1735"/>
      <c r="F1735" s="17"/>
    </row>
    <row r="1736">
      <c r="A1736"/>
      <c r="F1736" s="17"/>
    </row>
    <row r="1737">
      <c r="A1737"/>
      <c r="F1737" s="17"/>
    </row>
    <row r="1738">
      <c r="A1738"/>
      <c r="F1738" s="17"/>
    </row>
    <row r="1739">
      <c r="A1739"/>
      <c r="F1739" s="17"/>
    </row>
    <row r="1740">
      <c r="A1740"/>
      <c r="F1740" s="17"/>
    </row>
    <row r="1741">
      <c r="A1741"/>
      <c r="F1741" s="17"/>
    </row>
    <row r="1742">
      <c r="A1742"/>
      <c r="F1742" s="17"/>
    </row>
    <row r="1743">
      <c r="A1743"/>
      <c r="F1743" s="17"/>
    </row>
    <row r="1744">
      <c r="A1744"/>
      <c r="F1744" s="17"/>
    </row>
    <row r="1745">
      <c r="A1745"/>
      <c r="F1745" s="17"/>
    </row>
    <row r="1746">
      <c r="A1746"/>
      <c r="F1746" s="17"/>
    </row>
    <row r="1747">
      <c r="A1747"/>
      <c r="F1747" s="17"/>
    </row>
    <row r="1748">
      <c r="A1748"/>
      <c r="F1748" s="17"/>
    </row>
    <row r="1749">
      <c r="A1749"/>
      <c r="F1749" s="17"/>
    </row>
    <row r="1750">
      <c r="A1750"/>
      <c r="F1750" s="17"/>
    </row>
    <row r="1751">
      <c r="A1751"/>
      <c r="F1751" s="17"/>
    </row>
    <row r="1752">
      <c r="A1752"/>
      <c r="F1752" s="17"/>
    </row>
    <row r="1753">
      <c r="A1753"/>
      <c r="F1753" s="17"/>
    </row>
    <row r="1754">
      <c r="A1754"/>
      <c r="F1754" s="17"/>
    </row>
    <row r="1755">
      <c r="A1755"/>
      <c r="F1755" s="17"/>
    </row>
    <row r="1756">
      <c r="A1756"/>
      <c r="F1756" s="17"/>
    </row>
    <row r="1757">
      <c r="A1757"/>
      <c r="F1757" s="17"/>
    </row>
    <row r="1758">
      <c r="A1758"/>
      <c r="F1758" s="17"/>
    </row>
    <row r="1759">
      <c r="A1759"/>
      <c r="F1759" s="17"/>
    </row>
    <row r="1760">
      <c r="A1760"/>
      <c r="F1760" s="17"/>
    </row>
    <row r="1761">
      <c r="A1761"/>
      <c r="F1761" s="17"/>
    </row>
    <row r="1762">
      <c r="A1762"/>
      <c r="F1762" s="17"/>
    </row>
    <row r="1763">
      <c r="A1763"/>
      <c r="F1763" s="17"/>
    </row>
    <row r="1764">
      <c r="A1764"/>
      <c r="F1764" s="17"/>
    </row>
    <row r="1765">
      <c r="A1765"/>
      <c r="F1765" s="17"/>
    </row>
    <row r="1766">
      <c r="A1766"/>
      <c r="F1766" s="17"/>
    </row>
    <row r="1767">
      <c r="A1767"/>
      <c r="F1767" s="17"/>
    </row>
    <row r="1768">
      <c r="A1768"/>
      <c r="F1768" s="17"/>
    </row>
    <row r="1769">
      <c r="A1769"/>
      <c r="F1769" s="17"/>
    </row>
    <row r="1770">
      <c r="A1770"/>
      <c r="F1770" s="17"/>
    </row>
    <row r="1771">
      <c r="A1771"/>
      <c r="F1771" s="17"/>
    </row>
    <row r="1772">
      <c r="A1772"/>
      <c r="F1772" s="17"/>
    </row>
    <row r="1773">
      <c r="A1773"/>
      <c r="F1773" s="17"/>
    </row>
    <row r="1774">
      <c r="A1774"/>
      <c r="F1774" s="17"/>
    </row>
    <row r="1775">
      <c r="A1775"/>
      <c r="F1775" s="17"/>
    </row>
    <row r="1776">
      <c r="A1776"/>
      <c r="F1776" s="17"/>
    </row>
    <row r="1777">
      <c r="A1777"/>
      <c r="F1777" s="17"/>
    </row>
    <row r="1778">
      <c r="A1778"/>
      <c r="F1778" s="17"/>
    </row>
    <row r="1779">
      <c r="A1779"/>
      <c r="F1779" s="17"/>
    </row>
    <row r="1780">
      <c r="A1780"/>
      <c r="F1780" s="17"/>
    </row>
    <row r="1781">
      <c r="A1781"/>
      <c r="F1781" s="17"/>
    </row>
    <row r="1782">
      <c r="A1782"/>
      <c r="F1782" s="17"/>
    </row>
    <row r="1783">
      <c r="A1783"/>
      <c r="F1783" s="17"/>
    </row>
    <row r="1784">
      <c r="A1784"/>
      <c r="F1784" s="17"/>
    </row>
    <row r="1785">
      <c r="A1785"/>
      <c r="F1785" s="17"/>
    </row>
    <row r="1786">
      <c r="A1786"/>
      <c r="F1786" s="17"/>
    </row>
    <row r="1787">
      <c r="A1787"/>
      <c r="F1787" s="17"/>
    </row>
    <row r="1788">
      <c r="A1788"/>
      <c r="F1788" s="17"/>
    </row>
    <row r="1789">
      <c r="A1789"/>
      <c r="F1789" s="17"/>
    </row>
    <row r="1790">
      <c r="A1790"/>
      <c r="F1790" s="17"/>
    </row>
    <row r="1791">
      <c r="A1791"/>
      <c r="F1791" s="17"/>
    </row>
    <row r="1792">
      <c r="A1792"/>
      <c r="F1792" s="17"/>
    </row>
    <row r="1793">
      <c r="A1793"/>
      <c r="F1793" s="17"/>
    </row>
    <row r="1794">
      <c r="A1794"/>
      <c r="F1794" s="17"/>
    </row>
    <row r="1795">
      <c r="A1795"/>
      <c r="F1795" s="17"/>
    </row>
    <row r="1796">
      <c r="A1796"/>
      <c r="F1796" s="17"/>
    </row>
    <row r="1797">
      <c r="A1797"/>
      <c r="F1797" s="17"/>
    </row>
    <row r="1798">
      <c r="A1798"/>
      <c r="F1798" s="17"/>
    </row>
    <row r="1799">
      <c r="A1799"/>
      <c r="F1799" s="17"/>
    </row>
    <row r="1800">
      <c r="A1800"/>
      <c r="F1800" s="17"/>
    </row>
    <row r="1801">
      <c r="A1801"/>
      <c r="F1801" s="17"/>
    </row>
    <row r="1802">
      <c r="A1802"/>
      <c r="F1802" s="17"/>
    </row>
    <row r="1803">
      <c r="A1803"/>
      <c r="F1803" s="17"/>
    </row>
    <row r="1804">
      <c r="A1804"/>
      <c r="F1804" s="17"/>
    </row>
    <row r="1805">
      <c r="A1805"/>
      <c r="F1805" s="17"/>
    </row>
    <row r="1806">
      <c r="A1806"/>
      <c r="F1806" s="17"/>
    </row>
    <row r="1807">
      <c r="A1807"/>
      <c r="F1807" s="17"/>
    </row>
    <row r="1808">
      <c r="A1808"/>
      <c r="F1808" s="17"/>
    </row>
    <row r="1809">
      <c r="A1809"/>
      <c r="F1809" s="17"/>
    </row>
    <row r="1810">
      <c r="A1810"/>
      <c r="F1810" s="17"/>
    </row>
    <row r="1811">
      <c r="A1811"/>
      <c r="F1811" s="17"/>
    </row>
    <row r="1812">
      <c r="A1812"/>
      <c r="F1812" s="17"/>
    </row>
    <row r="1813">
      <c r="A1813"/>
      <c r="F1813" s="17"/>
    </row>
    <row r="1814">
      <c r="A1814"/>
      <c r="F1814" s="17"/>
    </row>
    <row r="1815">
      <c r="A1815"/>
      <c r="F1815" s="17"/>
    </row>
    <row r="1816">
      <c r="A1816"/>
      <c r="F1816" s="17"/>
    </row>
    <row r="1817">
      <c r="A1817"/>
      <c r="F1817" s="17"/>
    </row>
    <row r="1818">
      <c r="A1818"/>
      <c r="F1818" s="17"/>
    </row>
    <row r="1819">
      <c r="A1819"/>
      <c r="F1819" s="17"/>
    </row>
    <row r="1820">
      <c r="A1820"/>
      <c r="F1820" s="17"/>
    </row>
    <row r="1821">
      <c r="A1821"/>
      <c r="F1821" s="17"/>
    </row>
    <row r="1822">
      <c r="A1822"/>
      <c r="F1822" s="17"/>
    </row>
    <row r="1823">
      <c r="A1823"/>
      <c r="F1823" s="17"/>
    </row>
    <row r="1824">
      <c r="A1824"/>
      <c r="F1824" s="17"/>
    </row>
    <row r="1825">
      <c r="A1825"/>
      <c r="F1825" s="17"/>
    </row>
    <row r="1826">
      <c r="A1826"/>
      <c r="F1826" s="17"/>
    </row>
    <row r="1827">
      <c r="A1827"/>
      <c r="F1827" s="17"/>
    </row>
    <row r="1828">
      <c r="A1828"/>
      <c r="F1828" s="17"/>
    </row>
    <row r="1829">
      <c r="A1829"/>
      <c r="F1829" s="17"/>
    </row>
    <row r="1830">
      <c r="A1830"/>
      <c r="F1830" s="17"/>
    </row>
    <row r="1831">
      <c r="A1831"/>
      <c r="F1831" s="17"/>
    </row>
    <row r="1832">
      <c r="A1832"/>
      <c r="F1832" s="17"/>
    </row>
    <row r="1833">
      <c r="A1833"/>
      <c r="F1833" s="17"/>
    </row>
    <row r="1834">
      <c r="A1834"/>
      <c r="F1834" s="17"/>
    </row>
    <row r="1835">
      <c r="A1835"/>
      <c r="F1835" s="17"/>
    </row>
    <row r="1836">
      <c r="A1836"/>
      <c r="F1836" s="17"/>
    </row>
    <row r="1837">
      <c r="A1837"/>
      <c r="F1837" s="17"/>
    </row>
    <row r="1838">
      <c r="A1838"/>
      <c r="F1838" s="17"/>
    </row>
    <row r="1839">
      <c r="A1839"/>
      <c r="F1839" s="17"/>
    </row>
    <row r="1840">
      <c r="A1840"/>
      <c r="F1840" s="17"/>
    </row>
    <row r="1841">
      <c r="A1841"/>
      <c r="F1841" s="17"/>
    </row>
    <row r="1842">
      <c r="A1842"/>
      <c r="F1842" s="17"/>
    </row>
    <row r="1843">
      <c r="A1843"/>
      <c r="F1843" s="17"/>
    </row>
    <row r="1844">
      <c r="A1844"/>
      <c r="F1844" s="17"/>
    </row>
    <row r="1845">
      <c r="A1845"/>
      <c r="F1845" s="17"/>
    </row>
    <row r="1846">
      <c r="A1846"/>
      <c r="F1846" s="17"/>
    </row>
    <row r="1847">
      <c r="A1847"/>
      <c r="F1847" s="17"/>
    </row>
    <row r="1848">
      <c r="A1848"/>
      <c r="F1848" s="17"/>
    </row>
    <row r="1849">
      <c r="A1849"/>
      <c r="F1849" s="17"/>
    </row>
    <row r="1850">
      <c r="A1850"/>
      <c r="F1850" s="17"/>
    </row>
    <row r="1851">
      <c r="A1851"/>
      <c r="F1851" s="17"/>
    </row>
    <row r="1852">
      <c r="A1852"/>
      <c r="F1852" s="17"/>
    </row>
    <row r="1853">
      <c r="A1853"/>
      <c r="F1853" s="17"/>
    </row>
    <row r="1854">
      <c r="A1854"/>
      <c r="F1854" s="17"/>
    </row>
    <row r="1855">
      <c r="A1855"/>
      <c r="F1855" s="17"/>
    </row>
    <row r="1856">
      <c r="A1856"/>
      <c r="F1856" s="17"/>
    </row>
    <row r="1857">
      <c r="A1857"/>
      <c r="F1857" s="17"/>
    </row>
    <row r="1858">
      <c r="A1858"/>
      <c r="F1858" s="17"/>
    </row>
    <row r="1859">
      <c r="A1859"/>
      <c r="F1859" s="17"/>
    </row>
    <row r="1860">
      <c r="A1860"/>
      <c r="F1860" s="17"/>
    </row>
    <row r="1861">
      <c r="A1861"/>
      <c r="F1861" s="17"/>
    </row>
    <row r="1862">
      <c r="A1862"/>
      <c r="F1862" s="17"/>
    </row>
    <row r="1863">
      <c r="A1863"/>
      <c r="F1863" s="17"/>
    </row>
    <row r="1864">
      <c r="A1864"/>
      <c r="F1864" s="17"/>
    </row>
    <row r="1865">
      <c r="A1865"/>
      <c r="F1865" s="17"/>
    </row>
    <row r="1866">
      <c r="A1866"/>
      <c r="F1866" s="17"/>
    </row>
    <row r="1867">
      <c r="A1867"/>
      <c r="F1867" s="17"/>
    </row>
    <row r="1868">
      <c r="A1868"/>
      <c r="F1868" s="17"/>
    </row>
    <row r="1869">
      <c r="A1869"/>
      <c r="F1869" s="17"/>
    </row>
    <row r="1870">
      <c r="A1870"/>
      <c r="F1870" s="17"/>
    </row>
    <row r="1871">
      <c r="A1871"/>
      <c r="F1871" s="17"/>
    </row>
    <row r="1872">
      <c r="A1872"/>
      <c r="F1872" s="17"/>
    </row>
    <row r="1873">
      <c r="A1873"/>
      <c r="F1873" s="17"/>
    </row>
    <row r="1874">
      <c r="A1874"/>
      <c r="F1874" s="17"/>
    </row>
    <row r="1875">
      <c r="A1875"/>
      <c r="F1875" s="17"/>
    </row>
    <row r="1876">
      <c r="A1876"/>
      <c r="F1876" s="17"/>
    </row>
    <row r="1877">
      <c r="A1877"/>
      <c r="F1877" s="17"/>
    </row>
    <row r="1878">
      <c r="A1878"/>
      <c r="F1878" s="17"/>
    </row>
    <row r="1879">
      <c r="A1879"/>
      <c r="F1879" s="17"/>
    </row>
    <row r="1880">
      <c r="A1880"/>
      <c r="F1880" s="17"/>
    </row>
    <row r="1881">
      <c r="A1881"/>
      <c r="F1881" s="17"/>
    </row>
    <row r="1882">
      <c r="A1882"/>
      <c r="F1882" s="17"/>
    </row>
    <row r="1883">
      <c r="A1883"/>
      <c r="F1883" s="17"/>
    </row>
    <row r="1884">
      <c r="A1884"/>
      <c r="F1884" s="17"/>
    </row>
    <row r="1885">
      <c r="A1885"/>
      <c r="F1885" s="17"/>
    </row>
    <row r="1886">
      <c r="A1886"/>
      <c r="F1886" s="17"/>
    </row>
    <row r="1887">
      <c r="A1887"/>
      <c r="F1887" s="17"/>
    </row>
    <row r="1888">
      <c r="A1888"/>
      <c r="F1888" s="17"/>
    </row>
    <row r="1889">
      <c r="A1889"/>
      <c r="F1889" s="17"/>
    </row>
    <row r="1890">
      <c r="A1890"/>
      <c r="F1890" s="17"/>
    </row>
    <row r="1891">
      <c r="A1891"/>
      <c r="F1891" s="17"/>
    </row>
    <row r="1892">
      <c r="A1892"/>
      <c r="F1892" s="17"/>
    </row>
    <row r="1893">
      <c r="A1893"/>
      <c r="F1893" s="17"/>
    </row>
    <row r="1894">
      <c r="A1894"/>
      <c r="F1894" s="17"/>
    </row>
    <row r="1895">
      <c r="A1895"/>
      <c r="F1895" s="17"/>
    </row>
    <row r="1896">
      <c r="A1896"/>
      <c r="F1896" s="17"/>
    </row>
    <row r="1897">
      <c r="A1897"/>
      <c r="F1897" s="17"/>
    </row>
    <row r="1898">
      <c r="A1898"/>
      <c r="F1898" s="17"/>
    </row>
    <row r="1899">
      <c r="A1899"/>
      <c r="F1899" s="17"/>
    </row>
    <row r="1900">
      <c r="A1900"/>
      <c r="F1900" s="17"/>
    </row>
    <row r="1901">
      <c r="A1901"/>
      <c r="F1901" s="17"/>
    </row>
    <row r="1902">
      <c r="A1902"/>
      <c r="F1902" s="17"/>
    </row>
    <row r="1903">
      <c r="A1903"/>
      <c r="F1903" s="17"/>
    </row>
    <row r="1904">
      <c r="A1904"/>
      <c r="F1904" s="17"/>
    </row>
    <row r="1905">
      <c r="A1905"/>
      <c r="F1905" s="17"/>
    </row>
    <row r="1906">
      <c r="A1906"/>
      <c r="F1906" s="17"/>
    </row>
    <row r="1907">
      <c r="A1907"/>
      <c r="F1907" s="17"/>
    </row>
    <row r="1908">
      <c r="A1908"/>
      <c r="F1908" s="17"/>
    </row>
    <row r="1909">
      <c r="A1909"/>
      <c r="F1909" s="17"/>
    </row>
    <row r="1910">
      <c r="A1910"/>
      <c r="F1910" s="17"/>
    </row>
    <row r="1911">
      <c r="A1911"/>
      <c r="F1911" s="17"/>
    </row>
    <row r="1912">
      <c r="A1912"/>
      <c r="F1912" s="17"/>
    </row>
    <row r="1913">
      <c r="A1913"/>
      <c r="F1913" s="17"/>
    </row>
    <row r="1914">
      <c r="A1914"/>
      <c r="F1914" s="17"/>
    </row>
    <row r="1915">
      <c r="A1915"/>
      <c r="F1915" s="17"/>
    </row>
    <row r="1916">
      <c r="A1916"/>
      <c r="F1916" s="17"/>
    </row>
    <row r="1917">
      <c r="A1917"/>
      <c r="F1917" s="17"/>
    </row>
    <row r="1918">
      <c r="A1918"/>
      <c r="F1918" s="17"/>
    </row>
    <row r="1919">
      <c r="A1919"/>
      <c r="F1919" s="17"/>
    </row>
    <row r="1920">
      <c r="A1920"/>
      <c r="F1920" s="17"/>
    </row>
    <row r="1921">
      <c r="A1921"/>
      <c r="F1921" s="17"/>
    </row>
    <row r="1922">
      <c r="A1922"/>
      <c r="F1922" s="17"/>
    </row>
    <row r="1923">
      <c r="A1923"/>
      <c r="F1923" s="17"/>
    </row>
    <row r="1924">
      <c r="A1924"/>
      <c r="F1924" s="17"/>
    </row>
    <row r="1925">
      <c r="A1925"/>
      <c r="F1925" s="17"/>
    </row>
    <row r="1926">
      <c r="A1926"/>
      <c r="F1926" s="17"/>
    </row>
    <row r="1927">
      <c r="A1927"/>
      <c r="F1927" s="17"/>
    </row>
    <row r="1928">
      <c r="A1928"/>
      <c r="F1928" s="17"/>
    </row>
    <row r="1929">
      <c r="A1929"/>
      <c r="F1929" s="17"/>
    </row>
    <row r="1930">
      <c r="A1930"/>
      <c r="F1930" s="17"/>
    </row>
    <row r="1931">
      <c r="A1931"/>
      <c r="F1931" s="17"/>
    </row>
    <row r="1932">
      <c r="A1932"/>
      <c r="F1932" s="17"/>
    </row>
    <row r="1933">
      <c r="A1933"/>
      <c r="F1933" s="17"/>
    </row>
    <row r="1934">
      <c r="A1934"/>
      <c r="F1934" s="17"/>
    </row>
    <row r="1935">
      <c r="A1935"/>
      <c r="F1935" s="17"/>
    </row>
    <row r="1936">
      <c r="A1936"/>
      <c r="F1936" s="17"/>
    </row>
    <row r="1937">
      <c r="A1937"/>
      <c r="F1937" s="17"/>
    </row>
    <row r="1938">
      <c r="A1938"/>
      <c r="F1938" s="17"/>
    </row>
    <row r="1939">
      <c r="A1939"/>
      <c r="F1939" s="17"/>
    </row>
    <row r="1940">
      <c r="A1940"/>
      <c r="F1940" s="17"/>
    </row>
    <row r="1941">
      <c r="A1941"/>
      <c r="F1941" s="17"/>
    </row>
    <row r="1942">
      <c r="A1942"/>
      <c r="F1942" s="17"/>
    </row>
    <row r="1943">
      <c r="A1943"/>
      <c r="F1943" s="17"/>
    </row>
    <row r="1944">
      <c r="A1944"/>
      <c r="F1944" s="17"/>
    </row>
    <row r="1945">
      <c r="A1945"/>
      <c r="F1945" s="17"/>
    </row>
    <row r="1946">
      <c r="A1946"/>
      <c r="F1946" s="17"/>
    </row>
    <row r="1947">
      <c r="A1947"/>
      <c r="F1947" s="17"/>
    </row>
    <row r="1948">
      <c r="A1948"/>
      <c r="F1948" s="17"/>
    </row>
    <row r="1949">
      <c r="A1949"/>
      <c r="F1949" s="17"/>
    </row>
    <row r="1950">
      <c r="A1950"/>
      <c r="F1950" s="17"/>
    </row>
    <row r="1951">
      <c r="A1951"/>
      <c r="F1951" s="17"/>
    </row>
    <row r="1952">
      <c r="A1952"/>
      <c r="F1952" s="17"/>
    </row>
    <row r="1953">
      <c r="A1953"/>
      <c r="F1953" s="17"/>
    </row>
    <row r="1954">
      <c r="A1954"/>
      <c r="F1954" s="17"/>
    </row>
    <row r="1955">
      <c r="A1955"/>
      <c r="F1955" s="17"/>
    </row>
    <row r="1956">
      <c r="A1956"/>
      <c r="F1956" s="17"/>
    </row>
    <row r="1957">
      <c r="A1957"/>
      <c r="F1957" s="17"/>
    </row>
    <row r="1958">
      <c r="A1958"/>
      <c r="F1958" s="17"/>
    </row>
    <row r="1959">
      <c r="A1959"/>
      <c r="F1959" s="17"/>
    </row>
    <row r="1960">
      <c r="A1960"/>
      <c r="F1960" s="17"/>
    </row>
    <row r="1961">
      <c r="A1961"/>
      <c r="F1961" s="17"/>
    </row>
    <row r="1962">
      <c r="A1962"/>
      <c r="F1962" s="17"/>
    </row>
    <row r="1963">
      <c r="A1963"/>
      <c r="F1963" s="17"/>
    </row>
    <row r="1964">
      <c r="A1964"/>
      <c r="F1964" s="17"/>
    </row>
    <row r="1965">
      <c r="A1965"/>
      <c r="F1965" s="17"/>
    </row>
    <row r="1966">
      <c r="A1966"/>
      <c r="F1966" s="17"/>
    </row>
    <row r="1967">
      <c r="A1967"/>
      <c r="F1967" s="17"/>
    </row>
    <row r="1968">
      <c r="A1968"/>
      <c r="F1968" s="17"/>
    </row>
    <row r="1969">
      <c r="A1969"/>
      <c r="F1969" s="17"/>
    </row>
    <row r="1970">
      <c r="A1970"/>
      <c r="F1970" s="17"/>
    </row>
    <row r="1971">
      <c r="A1971"/>
      <c r="F1971" s="17"/>
    </row>
    <row r="1972">
      <c r="A1972"/>
      <c r="F1972" s="17"/>
    </row>
    <row r="1973">
      <c r="A1973"/>
      <c r="F1973" s="17"/>
    </row>
    <row r="1974">
      <c r="A1974"/>
      <c r="F1974" s="17"/>
    </row>
    <row r="1975">
      <c r="A1975"/>
      <c r="F1975" s="17"/>
    </row>
    <row r="1976">
      <c r="A1976"/>
      <c r="F1976" s="17"/>
    </row>
    <row r="1977">
      <c r="A1977"/>
      <c r="F1977" s="17"/>
    </row>
    <row r="1978">
      <c r="A1978"/>
      <c r="F1978" s="17"/>
    </row>
    <row r="1979">
      <c r="A1979"/>
      <c r="F1979" s="17"/>
    </row>
    <row r="1980">
      <c r="A1980"/>
      <c r="F1980" s="17"/>
    </row>
    <row r="1981">
      <c r="A1981"/>
      <c r="F1981" s="17"/>
    </row>
    <row r="1982">
      <c r="A1982"/>
      <c r="F1982" s="17"/>
    </row>
    <row r="1983">
      <c r="A1983"/>
      <c r="F1983" s="17"/>
    </row>
    <row r="1984">
      <c r="A1984"/>
      <c r="F1984" s="17"/>
    </row>
    <row r="1985">
      <c r="A1985"/>
      <c r="F1985" s="17"/>
    </row>
    <row r="1986">
      <c r="A1986"/>
      <c r="F1986" s="17"/>
    </row>
    <row r="1987">
      <c r="A1987"/>
      <c r="F1987" s="17"/>
    </row>
    <row r="1988">
      <c r="A1988"/>
      <c r="F1988" s="17"/>
    </row>
    <row r="1989">
      <c r="A1989"/>
      <c r="F1989" s="17"/>
    </row>
    <row r="1990">
      <c r="A1990"/>
      <c r="F1990" s="17"/>
    </row>
    <row r="1991">
      <c r="A1991"/>
      <c r="F1991" s="17"/>
    </row>
    <row r="1992">
      <c r="A1992"/>
      <c r="F1992" s="17"/>
    </row>
    <row r="1993">
      <c r="A1993"/>
      <c r="F1993" s="17"/>
    </row>
    <row r="1994">
      <c r="A1994"/>
      <c r="F1994" s="17"/>
    </row>
    <row r="1995">
      <c r="A1995"/>
      <c r="F1995" s="17"/>
    </row>
    <row r="1996">
      <c r="A1996"/>
      <c r="F1996" s="17"/>
    </row>
    <row r="1997">
      <c r="A1997"/>
      <c r="F1997" s="17"/>
    </row>
    <row r="1998">
      <c r="A1998"/>
      <c r="F1998" s="17"/>
    </row>
    <row r="1999">
      <c r="A1999"/>
      <c r="F1999" s="17"/>
    </row>
    <row r="2000">
      <c r="A2000"/>
      <c r="F2000" s="17"/>
    </row>
  </sheetData>
  <mergeCells count="2">
    <mergeCell ref="B1:D1"/>
    <mergeCell ref="G1:I1"/>
  </mergeCells>
  <pageMargins left="0.75" right="0.75" top="1" bottom="1" header="0.5" footer="0.5"/>
  <pageSetup orientation="portrait" r:id="rId1"/>
  <headerFooter alignWithMargins="0"/>
</worksheet>
</file>

<file path=customXml/_rels/item1.xml.rels><?xml version="1.0" encoding="utf-8" standalone="yes" ?>
<Relationships xmlns="http://schemas.openxmlformats.org/package/2006/relationships">
<Relationship Id="rId1" Type="http://schemas.openxmlformats.org/officeDocument/2006/relationships/customXmlProps" Target="/customXml/itemProps1.xml" />
</Relationships>
</file>

<file path=customXml/_rels/item2.xml.rels><?xml version="1.0" encoding="utf-8" standalone="yes" ?>
<Relationships xmlns="http://schemas.openxmlformats.org/package/2006/relationships">
<Relationship Id="rId1" Type="http://schemas.openxmlformats.org/officeDocument/2006/relationships/customXmlProps" Target="/customXml/itemProps2.xml" />
</Relationships>
</file>

<file path=customXml/_rels/item3.xml.rels><?xml version="1.0" encoding="utf-8" standalone="yes" ?>
<Relationships xmlns="http://schemas.openxmlformats.org/package/2006/relationships">
<Relationship Id="rId1" Type="http://schemas.openxmlformats.org/officeDocument/2006/relationships/customXmlProps" Target="/customXml/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AFD3A9C2C8F6A4C8F22F9326796111D" ma:contentTypeVersion="12" ma:contentTypeDescription="Create a new document." ma:contentTypeScope="" ma:versionID="77f4d679cdf3cc3d3a7d241d1341af63">
  <xsd:schema xmlns:xsd="http://www.w3.org/2001/XMLSchema" xmlns:xs="http://www.w3.org/2001/XMLSchema" xmlns:p="http://schemas.microsoft.com/office/2006/metadata/properties" xmlns:ns3="a0977363-f51d-49d9-ae17-9a65f01ea39f" xmlns:ns4="294e6e16-e8cb-4349-9089-183b6655c176" targetNamespace="http://schemas.microsoft.com/office/2006/metadata/properties" ma:root="true" ma:fieldsID="1bc7278e08cb1f146bff422cca091aa2" ns3:_="" ns4:_="">
    <xsd:import namespace="a0977363-f51d-49d9-ae17-9a65f01ea39f"/>
    <xsd:import namespace="294e6e16-e8cb-4349-9089-183b6655c176"/>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977363-f51d-49d9-ae17-9a65f01ea3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94e6e16-e8cb-4349-9089-183b6655c17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EF26710-5DCE-4CA6-B3F6-A0F120E5098F}">
  <ds:schemaRefs>
    <ds:schemaRef ds:uri="http://schemas.microsoft.com/sharepoint/v3/contenttype/forms"/>
  </ds:schemaRefs>
</ds:datastoreItem>
</file>

<file path=customXml/itemProps2.xml><?xml version="1.0" encoding="utf-8"?>
<ds:datastoreItem xmlns:ds="http://schemas.openxmlformats.org/officeDocument/2006/customXml" ds:itemID="{A7889BCF-38F6-423C-A76F-A4C51F6EBA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977363-f51d-49d9-ae17-9a65f01ea39f"/>
    <ds:schemaRef ds:uri="294e6e16-e8cb-4349-9089-183b6655c1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DD98379-5B3D-4592-941F-A6FAFB96143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Company>AQR Capital Management</Company>
  <Pages>0</Pages>
  <Words>0</Words>
  <Characters>0</Characters>
  <Lines>0</Lines>
  <Paragraphs>0</Paragraphs>
  <Slides>0</Slides>
  <Notes>0</Notes>
  <TotalTime>0</TotalTime>
  <HiddenSlides>0</HiddenSlides>
  <MMClips>0</MMClips>
  <ScaleCrop>0</ScaleCrop>
  <HeadingPairs>
    <vt:vector baseType="variant" size="2">
      <vt:variant>
        <vt:lpstr>Worksheets</vt:lpstr>
      </vt:variant>
      <vt:variant>
        <vt:i4>2</vt:i4>
      </vt:variant>
    </vt:vector>
  </HeadingPairs>
  <TitlesOfParts>
    <vt:vector baseType="lpstr" size="2">
      <vt:lpstr>Disclosures</vt:lpstr>
      <vt:lpstr>Returns</vt:lpstr>
    </vt:vector>
  </TitlesOfParts>
  <LinksUpToDate>0</LinksUpToDate>
  <CharactersWithSpaces>0</CharactersWithSpaces>
  <SharedDoc>0</SharedDoc>
  <HyperlinksChanged>0</HyperlinksChanged>
  <Application>Microsoft Excel</Application>
  <AppVersion>16.0300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2009-09-29T23:41:46Z</dcterms:created>
  <dc:creator>Marco Hanig</dc:creator>
  <cp:lastModifiedBy>Hsiuwei Chang</cp:lastModifiedBy>
  <dcterms:modified xsi:type="dcterms:W3CDTF">2024-03-06T18:01:57Z</dcterms:modified>
</cp:coreProperties>
</file>

<file path=docProps/custom.xml><?xml version="1.0" encoding="utf-8"?>
<Properties xmlns="http://schemas.openxmlformats.org/officeDocument/2006/custom-properties"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property fmtid="{D5CDD505-2E9C-101B-9397-08002B2CF9AE}" pid="2" name="AQRDataClassification">
    <vt:lpwstr>Confidential-Client SensitiveMKT</vt:lpwstr>
  </property>
  <property fmtid="{D5CDD505-2E9C-101B-9397-08002B2CF9AE}" pid="3" name="AQRBU">
    <vt:lpwstr>MarketingUnit</vt:lpwstr>
  </property>
  <property fmtid="{D5CDD505-2E9C-101B-9397-08002B2CF9AE}" pid="4" name="MetadataCount">
    <vt:i4>2</vt:i4>
  </property>
  <property fmtid="{D5CDD505-2E9C-101B-9397-08002B2CF9AE}" pid="5" name="Metadata_000">
    <vt:lpwstr>&lt;metadata xmlns:m="MSOfficeCustom" id="b6df5ad0-8226-40c2-a19c-f052b6722146"&gt;&lt;m:AQRDataClassification value="Confidential-Client SensitiveMKT"&gt;&lt;alt&gt;AQRDataClassification=Confidential-Client SensitiveMKT&lt;/alt&gt;&lt;/m:AQRDataClassification&gt;&lt;m:AQRBU value="Marke</vt:lpwstr>
  </property>
  <property fmtid="{D5CDD505-2E9C-101B-9397-08002B2CF9AE}" pid="6" name="Metadata_001">
    <vt:lpwstr>tingUnit"&gt;&lt;alt&gt;AQRBU=MarketingUnit&lt;/alt&gt;&lt;/m:AQRBU&gt;&lt;/metadata&gt;</vt:lpwstr>
  </property>
  <property fmtid="{D5CDD505-2E9C-101B-9397-08002B2CF9AE}" pid="7" name="ContentTypeId">
    <vt:lpwstr>0x0101006AFD3A9C2C8F6A4C8F22F9326796111D</vt:lpwstr>
  </property>
  <property fmtid="{D5CDD505-2E9C-101B-9397-08002B2CF9AE}" pid="8" name="ExcelWriter version">
    <vt:lpwstr/>
  </property>
</Properties>
</file>